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1" l="1"/>
  <c r="J6" i="1" l="1"/>
  <c r="I6" i="1"/>
  <c r="G6" i="1"/>
  <c r="F6" i="1"/>
  <c r="E6" i="1"/>
  <c r="D6" i="1"/>
  <c r="C6" i="1"/>
  <c r="B5" i="1"/>
  <c r="B6" i="1" s="1"/>
</calcChain>
</file>

<file path=xl/sharedStrings.xml><?xml version="1.0" encoding="utf-8"?>
<sst xmlns="http://schemas.openxmlformats.org/spreadsheetml/2006/main" count="13" uniqueCount="13">
  <si>
    <t>Кількість місць в автобусі</t>
  </si>
  <si>
    <t>За весь  період</t>
  </si>
  <si>
    <t>В тому числі по роках: (тис.грн.)</t>
  </si>
  <si>
    <t>Обсяг коштів, що пропонується залучити на виконання Програми</t>
  </si>
  <si>
    <t>Придбання шкільних автобусів (шт.)</t>
  </si>
  <si>
    <t>Разом:</t>
  </si>
  <si>
    <t>Додаток 2 до Програми</t>
  </si>
  <si>
    <t>Від 22 місць</t>
  </si>
  <si>
    <t>Начальник відділу освіти</t>
  </si>
  <si>
    <t>Ресурсне забезпечення міської Програми "Шкільний автобус" на 2017-2021 роки</t>
  </si>
  <si>
    <t>сім"ї, молоді та спорту Носівської міської ради                                                                            О.В. Гузь</t>
  </si>
  <si>
    <t>Обсяг ресурсів міського бюджету (тис.грн.)</t>
  </si>
  <si>
    <t>щорічно 2018-2020 рр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</si>
</sst>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A2" sqref="A2:J2"/>
    </sheetView>
  </sheetViews>
  <sheetFormatPr defaultRowHeight="15" x14ac:dyDescent="0.25"/>
  <cols>
    <col min="1" max="1" width="18.42578125" customWidth="1"/>
    <col min="2" max="2" width="14" customWidth="1"/>
    <col min="6" max="6" width="12.7109375" customWidth="1"/>
    <col min="8" max="8" width="13.85546875" customWidth="1"/>
    <col min="9" max="9" width="10.28515625" customWidth="1"/>
    <col min="10" max="10" width="15" customWidth="1"/>
  </cols>
  <sheetData>
    <row r="1" spans="1:10" ht="23.25" customHeight="1" x14ac:dyDescent="0.25">
      <c r="I1" s="8" t="s">
        <v>6</v>
      </c>
      <c r="J1" s="8"/>
    </row>
    <row r="2" spans="1:10" ht="23.25" customHeight="1" x14ac:dyDescent="0.25">
      <c r="A2" s="8" t="s">
        <v>9</v>
      </c>
      <c r="B2" s="8"/>
      <c r="C2" s="8"/>
      <c r="D2" s="8"/>
      <c r="E2" s="8"/>
      <c r="F2" s="8"/>
      <c r="G2" s="8"/>
      <c r="H2" s="8"/>
      <c r="I2" s="8"/>
      <c r="J2" s="8"/>
    </row>
    <row r="3" spans="1:10" x14ac:dyDescent="0.25">
      <c r="A3" s="12" t="s">
        <v>3</v>
      </c>
      <c r="B3" s="13"/>
      <c r="C3" s="9" t="s">
        <v>2</v>
      </c>
      <c r="D3" s="10"/>
      <c r="E3" s="10"/>
      <c r="F3" s="10"/>
      <c r="G3" s="11"/>
      <c r="H3" s="9" t="s">
        <v>4</v>
      </c>
      <c r="I3" s="10"/>
      <c r="J3" s="11"/>
    </row>
    <row r="4" spans="1:10" ht="60" customHeight="1" x14ac:dyDescent="0.25">
      <c r="A4" s="14"/>
      <c r="B4" s="15"/>
      <c r="C4" s="2">
        <v>2017</v>
      </c>
      <c r="D4" s="2">
        <v>2018</v>
      </c>
      <c r="E4" s="2">
        <v>2019</v>
      </c>
      <c r="F4" s="2">
        <v>2020</v>
      </c>
      <c r="G4" s="2">
        <v>2021</v>
      </c>
      <c r="H4" s="3" t="s">
        <v>0</v>
      </c>
      <c r="I4" s="3" t="s">
        <v>12</v>
      </c>
      <c r="J4" s="1" t="s">
        <v>1</v>
      </c>
    </row>
    <row r="5" spans="1:10" ht="42" customHeight="1" x14ac:dyDescent="0.25">
      <c r="A5" s="4" t="s">
        <v>11</v>
      </c>
      <c r="B5" s="6">
        <f>C5+D5+E5+F5+G5</f>
        <v>6900</v>
      </c>
      <c r="C5" s="6">
        <v>450</v>
      </c>
      <c r="D5" s="6">
        <v>1970</v>
      </c>
      <c r="E5" s="6">
        <f>480+1500</f>
        <v>1980</v>
      </c>
      <c r="F5" s="6">
        <v>1990</v>
      </c>
      <c r="G5" s="7">
        <v>510</v>
      </c>
      <c r="H5" s="1" t="s">
        <v>7</v>
      </c>
      <c r="I5" s="1">
        <v>1</v>
      </c>
      <c r="J5" s="1">
        <v>3</v>
      </c>
    </row>
    <row r="6" spans="1:10" x14ac:dyDescent="0.25">
      <c r="A6" s="1" t="s">
        <v>5</v>
      </c>
      <c r="B6" s="6">
        <f t="shared" ref="B6:G6" si="0">B5</f>
        <v>6900</v>
      </c>
      <c r="C6" s="6">
        <f t="shared" si="0"/>
        <v>450</v>
      </c>
      <c r="D6" s="6">
        <f t="shared" si="0"/>
        <v>1970</v>
      </c>
      <c r="E6" s="6">
        <f t="shared" si="0"/>
        <v>1980</v>
      </c>
      <c r="F6" s="6">
        <f t="shared" si="0"/>
        <v>1990</v>
      </c>
      <c r="G6" s="6">
        <f t="shared" si="0"/>
        <v>510</v>
      </c>
      <c r="H6" s="1"/>
      <c r="I6" s="5">
        <f>I5</f>
        <v>1</v>
      </c>
      <c r="J6" s="1">
        <f>J5</f>
        <v>3</v>
      </c>
    </row>
    <row r="8" spans="1:10" x14ac:dyDescent="0.25">
      <c r="A8" t="s">
        <v>8</v>
      </c>
    </row>
    <row r="9" spans="1:10" x14ac:dyDescent="0.25">
      <c r="A9" t="s">
        <v>10</v>
      </c>
    </row>
  </sheetData>
  <mergeCells count="5">
    <mergeCell ref="A2:J2"/>
    <mergeCell ref="I1:J1"/>
    <mergeCell ref="H3:J3"/>
    <mergeCell ref="C3:G3"/>
    <mergeCell ref="A3:B4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2016-01-18T15:09:18Z</cp:lastPrinted>
  <dcterms:created xsi:type="dcterms:W3CDTF">2006-09-16T00:00:00Z</dcterms:created>
  <dcterms:modified xsi:type="dcterms:W3CDTF">2017-09-18T12:39:03Z</dcterms:modified>
</cp:coreProperties>
</file>