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<sst xmlns="http://schemas.openxmlformats.org/spreadsheetml/2006/main" count="349" uniqueCount="271">
  <si>
    <t>Назва установи,
підприємства, організації, користувача майном</t>
  </si>
  <si>
    <t>Перелік інвентарних об"єктів нерухомого майна</t>
  </si>
  <si>
    <t>Адреса місцезнаходження</t>
  </si>
  <si>
    <t>Залишкова балансова вартість (грн.)</t>
  </si>
  <si>
    <t>Рік введеня в експлуатацію</t>
  </si>
  <si>
    <t>№ з/п</t>
  </si>
  <si>
    <t>НЕЖИТЛОВІ БУДИНКИ ТА СПОРУДИ:</t>
  </si>
  <si>
    <t>Всього:</t>
  </si>
  <si>
    <t>Х</t>
  </si>
  <si>
    <t xml:space="preserve">Площа, м.кв. </t>
  </si>
  <si>
    <t>Інвентарний номер</t>
  </si>
  <si>
    <t>Первісна балансова вартість (грн.)</t>
  </si>
  <si>
    <t>Сарай</t>
  </si>
  <si>
    <t>Туалет</t>
  </si>
  <si>
    <t>Огорожа металева</t>
  </si>
  <si>
    <t>Ворота металеві</t>
  </si>
  <si>
    <t>Отчет о совместимости для Перелік нерухомогов майна.xls</t>
  </si>
  <si>
    <t>Дата отчета: 16.05.2018 9:04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</si>
  <si>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</si>
  <si>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</si>
  <si>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</si>
  <si>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</si>
  <si>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</si>
  <si>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</si>
  <si>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1.</t>
  </si>
  <si>
    <t>Носівська міська рада, м. Носівка,вул.Центральна,20</t>
  </si>
  <si>
    <t>Приміщення сільської ради</t>
  </si>
  <si>
    <t>с.Тертишники</t>
  </si>
  <si>
    <t>101310001</t>
  </si>
  <si>
    <t>400 куб.м</t>
  </si>
  <si>
    <t>Будинок сільської ради</t>
  </si>
  <si>
    <t>с.Іржавець,вул.Носівська,46</t>
  </si>
  <si>
    <t>Будинок с/ради</t>
  </si>
  <si>
    <t>с.Володькова Дівиця</t>
  </si>
  <si>
    <t>960 куб.м</t>
  </si>
  <si>
    <t>Будинок передового досвіду</t>
  </si>
  <si>
    <t>Сарай для палива</t>
  </si>
  <si>
    <t>с.Тертишники (фельдшерський клуб)</t>
  </si>
  <si>
    <t>101310002</t>
  </si>
  <si>
    <t>Будинок № 1</t>
  </si>
  <si>
    <t>с.Іржавець,вул.Партизанська,27</t>
  </si>
  <si>
    <t>Гараж цегляний</t>
  </si>
  <si>
    <t>Будівля магазину с.Тертишники</t>
  </si>
  <si>
    <t>101310003</t>
  </si>
  <si>
    <t>Будинок № 2</t>
  </si>
  <si>
    <t>с.Іржавець,вул.Партизанська,9</t>
  </si>
  <si>
    <t>Будинок побуту</t>
  </si>
  <si>
    <t>Гараж дерев"яний</t>
  </si>
  <si>
    <t>Будівля д/садка с.Яблунівка</t>
  </si>
  <si>
    <t>с.Яблунівка</t>
  </si>
  <si>
    <t>101310004</t>
  </si>
  <si>
    <t>Будинок № 3 ФАП</t>
  </si>
  <si>
    <t>с.Іржавець,вул.Центральна,42</t>
  </si>
  <si>
    <t>Будинок пождепо</t>
  </si>
  <si>
    <t>Житловий будинок з господ.будівлями</t>
  </si>
  <si>
    <t>м.Носівка,вул.Баштова</t>
  </si>
  <si>
    <t>Будинок № 4</t>
  </si>
  <si>
    <t>101310005</t>
  </si>
  <si>
    <t>ФАП с.Криниця(частина приміщення)</t>
  </si>
  <si>
    <t>с.Криниця (частина приміщення)</t>
  </si>
  <si>
    <t>Будинок № 5</t>
  </si>
  <si>
    <t>с.Іржавець,вул.Садова</t>
  </si>
  <si>
    <t>101310006</t>
  </si>
  <si>
    <t>Огорожа металева біля приміщення с/ради</t>
  </si>
  <si>
    <t>с.Тертишники (біля приміщення с/ради)</t>
  </si>
  <si>
    <t>101330001</t>
  </si>
  <si>
    <t>Огорожа кладовища с.Андріївка</t>
  </si>
  <si>
    <t>Асфальтована дорога (внутріфермська)</t>
  </si>
  <si>
    <t>с.Іржавець</t>
  </si>
  <si>
    <t>Огорожа залізоб.з воротами с.Лукашівка</t>
  </si>
  <si>
    <t>Стелла для полеглих воїнів</t>
  </si>
  <si>
    <t>101330002</t>
  </si>
  <si>
    <t>Огорожа кладовища с.Козари вул.Слобода</t>
  </si>
  <si>
    <t>Огорожа залізобетонна</t>
  </si>
  <si>
    <t>Міст через річку Ляшеву</t>
  </si>
  <si>
    <t>Дороги з асфальто-бетонним покриттям с.Тертишники,Ясна Зірка,Яблунівка</t>
  </si>
  <si>
    <t>с.Тертишники,с.Яблунівка,с.Ясна Зірка</t>
  </si>
  <si>
    <t>101330003</t>
  </si>
  <si>
    <t>Ворота на кладовищі с.Андріївка</t>
  </si>
  <si>
    <t>Огорожа залізобетонна (кладовище)</t>
  </si>
  <si>
    <t>с.Іржавець (кладовище)</t>
  </si>
  <si>
    <t>Гранітні плити</t>
  </si>
  <si>
    <t>101330004</t>
  </si>
  <si>
    <t>Ворота на кладовищі с.Козари вул.Слобода</t>
  </si>
  <si>
    <t>Тротуар і площадка в центрі біля столової</t>
  </si>
  <si>
    <t>101330005</t>
  </si>
  <si>
    <t>Пам"ятник воїнам</t>
  </si>
  <si>
    <t>101330006</t>
  </si>
  <si>
    <t>Пам"ятник Симоненку</t>
  </si>
  <si>
    <t>Водойма на річці Остер</t>
  </si>
  <si>
    <t>101330007</t>
  </si>
  <si>
    <t>Огорожа біля обеліска</t>
  </si>
  <si>
    <t>Пересувна металева зупинка</t>
  </si>
  <si>
    <t>101330008</t>
  </si>
  <si>
    <t>101330009</t>
  </si>
  <si>
    <t>101330010</t>
  </si>
  <si>
    <t>Внутрігосподарська меліоративна мережа</t>
  </si>
  <si>
    <t>101330011</t>
  </si>
  <si>
    <t>Асфальтові дороги "Лан"</t>
  </si>
  <si>
    <t>с.Володькова Дівиця (вул.Фрунзе,вул.Гоголя,вул.40 річчя Жовтня,вул.Крапив"янського,с.Криниця)</t>
  </si>
  <si>
    <t>101330012</t>
  </si>
  <si>
    <t>1971-1992</t>
  </si>
  <si>
    <t>Асфальтові дороги "Обрій"</t>
  </si>
  <si>
    <t>101330013</t>
  </si>
  <si>
    <t>1983-1989</t>
  </si>
  <si>
    <t>Вуличне освітлення с.Тертишники,с.Яблунівка,с.Ясна Зірка</t>
  </si>
  <si>
    <t>101340001</t>
  </si>
  <si>
    <t>Мережі зовніш.освітлен.вул.Центральна,КТП-57</t>
  </si>
  <si>
    <t>Вуличне освітлення вул.Зелена с.Ясна Зірка</t>
  </si>
  <si>
    <t>101340002</t>
  </si>
  <si>
    <t>Мережі зовнішн.освітлен.вул. Центральна КТП 358</t>
  </si>
  <si>
    <t>Вуличне освітлення вул.Вишнева с.Ясна Зірка</t>
  </si>
  <si>
    <t>101340003</t>
  </si>
  <si>
    <t>Мережі зовнішн.освітлен.вул Мирна,КТП-65</t>
  </si>
  <si>
    <t>Вуличне освітлення вул.Ветеранів с.Ясна Зірка</t>
  </si>
  <si>
    <t>101340004</t>
  </si>
  <si>
    <t>Мережі зовнішн. освітлен. вул. Партизан.,Залізнич. КТП 297</t>
  </si>
  <si>
    <t>с.Сулак</t>
  </si>
  <si>
    <t>Вуличне освітлення вул.Вишнева с.Тертишники</t>
  </si>
  <si>
    <t>101340005</t>
  </si>
  <si>
    <t>Адміністративний будинок</t>
  </si>
  <si>
    <t>м.Носівка,вул.Центральна,20</t>
  </si>
  <si>
    <t>10310001</t>
  </si>
  <si>
    <t>Гараж на 2-є дверей</t>
  </si>
  <si>
    <t>10310015</t>
  </si>
  <si>
    <t>Ремонтний бокс</t>
  </si>
  <si>
    <t>10310016</t>
  </si>
  <si>
    <t>Огорожа м/рада</t>
  </si>
  <si>
    <t>м.Носівка (міська рада)</t>
  </si>
  <si>
    <t>10330002</t>
  </si>
  <si>
    <t>Огорожа з/б довжина 390 м(кладовище біля мебел.)</t>
  </si>
  <si>
    <t>м.Носівка (кладовище біля мебельної)</t>
  </si>
  <si>
    <t>10330008</t>
  </si>
  <si>
    <t>Металеві ворота</t>
  </si>
  <si>
    <t>10330012</t>
  </si>
  <si>
    <t>Кам"яна стелла в честь голодомору</t>
  </si>
  <si>
    <t>м.Носівка</t>
  </si>
  <si>
    <t>10330014</t>
  </si>
  <si>
    <t>Дороги з асфальт.-бетонним покриттям</t>
  </si>
  <si>
    <t>10330015</t>
  </si>
  <si>
    <t>178200 кв.м.</t>
  </si>
  <si>
    <t>Дороги з щебнево-піщаним покриттям</t>
  </si>
  <si>
    <t>10330016</t>
  </si>
  <si>
    <t>19700 кв.м</t>
  </si>
  <si>
    <t>Огорожа з/б 204 п/м вул.Вокзальна</t>
  </si>
  <si>
    <t>м.Носівка (кладовище по вул.Вокзальна)</t>
  </si>
  <si>
    <t>10330018</t>
  </si>
  <si>
    <t>Тротуари (центр міста)</t>
  </si>
  <si>
    <t>м.Носівка (центр міста)</t>
  </si>
  <si>
    <t>10330020</t>
  </si>
  <si>
    <t>8285,86 кв.м</t>
  </si>
  <si>
    <t>Братська могила</t>
  </si>
  <si>
    <t>м.Носівка,вул.Козацька (територія НВК школа-сад №3)</t>
  </si>
  <si>
    <t>10330025</t>
  </si>
  <si>
    <t>Братська могила(38 рад.воїнів)</t>
  </si>
  <si>
    <t>м.Носівка,вул.Гагаріна (кладовище)</t>
  </si>
  <si>
    <t>10330026</t>
  </si>
  <si>
    <t>Братська могила радянських воїнів</t>
  </si>
  <si>
    <t>м.Носівка,вул Дімітрова (кладовище)</t>
  </si>
  <si>
    <t>10330027</t>
  </si>
  <si>
    <t>Група братських могил</t>
  </si>
  <si>
    <t>м.Носівка,вул.Центральна (біля гімназії)</t>
  </si>
  <si>
    <t>10330028</t>
  </si>
  <si>
    <t>Меморіальний комплекс(парк)</t>
  </si>
  <si>
    <t>м.Носівка,вул.Центральна (парк)</t>
  </si>
  <si>
    <t>10330029</t>
  </si>
  <si>
    <t>Могила радянського воїна</t>
  </si>
  <si>
    <t>м.Носівка,вул.Володимирська (кладовище)</t>
  </si>
  <si>
    <t>10330030</t>
  </si>
  <si>
    <t>Могила невідомого радянського воїна</t>
  </si>
  <si>
    <t>с.Жовтень,кладовище</t>
  </si>
  <si>
    <t>10330031</t>
  </si>
  <si>
    <t>Могила воїна-інтернаціоналіста</t>
  </si>
  <si>
    <t>м.Носівка,вул.Козарський шлях (кладовище)</t>
  </si>
  <si>
    <t>10330032</t>
  </si>
  <si>
    <t>Могила Героя Рад.Союзу Ройченка О.О.</t>
  </si>
  <si>
    <t>10330033</t>
  </si>
  <si>
    <t>Пам"ятний знак партизанам</t>
  </si>
  <si>
    <t>м.Носівка,вул.Орішна</t>
  </si>
  <si>
    <t>10330034</t>
  </si>
  <si>
    <t>Пам"ятний знак радянським воїнам</t>
  </si>
  <si>
    <t>м.Носівка,вул.Вокзальна (зупинка Миру)</t>
  </si>
  <si>
    <t>10330035</t>
  </si>
  <si>
    <t>Пам"ятний знак воїнам визволителям</t>
  </si>
  <si>
    <t xml:space="preserve">м.Носівка,вул.Центральна,територія гімназії </t>
  </si>
  <si>
    <t>10330036</t>
  </si>
  <si>
    <t>Пам"ятний знак (84 робітникам)</t>
  </si>
  <si>
    <t>м.Носівка,вул.Автоколонна (територія цукрового заводу)</t>
  </si>
  <si>
    <t>10330037</t>
  </si>
  <si>
    <t>Пам"ятник Т.Г.Шевченку</t>
  </si>
  <si>
    <t>м.Носівка,вул.Привокзальна (площа)</t>
  </si>
  <si>
    <t>10330038</t>
  </si>
  <si>
    <t>Пам"ятник М.С.Броварцю</t>
  </si>
  <si>
    <t>м.Носівка,вул.Мринський шлях,біля правління колгоспу Фрунзе</t>
  </si>
  <si>
    <t>10330039</t>
  </si>
  <si>
    <t>Пам"ятний знак 131 воїну</t>
  </si>
  <si>
    <t>с.Деброво,біля клубу</t>
  </si>
  <si>
    <t>10330040</t>
  </si>
  <si>
    <t>Пам"ятник Леніну В.І.</t>
  </si>
  <si>
    <t>10330042</t>
  </si>
  <si>
    <t>Пам"ятний знак приуроч.до 850 річчя м.Носівка</t>
  </si>
  <si>
    <t>10330043</t>
  </si>
  <si>
    <t>Асфальтове покриття площі Привокзальної</t>
  </si>
  <si>
    <t>м.Носівка,вул.Привокзальна</t>
  </si>
  <si>
    <t>10330050</t>
  </si>
  <si>
    <t>735,6 кв.м</t>
  </si>
  <si>
    <t>Асф. покр. дор.трот. від вокзалу до вул. Богдана Хм.</t>
  </si>
  <si>
    <t>10330051</t>
  </si>
  <si>
    <t>480 кв.м</t>
  </si>
  <si>
    <t>Алея міського парку</t>
  </si>
  <si>
    <t>10330055</t>
  </si>
  <si>
    <t>Асфальтове покриття тротуару по вул.Вокзальній</t>
  </si>
  <si>
    <t>м.Носівка,вул.Вокзальна</t>
  </si>
  <si>
    <t>10330061</t>
  </si>
  <si>
    <t>3,762 км</t>
  </si>
  <si>
    <t>Огорожа залізобетонна(вул.Матросова)</t>
  </si>
  <si>
    <t>м.Носівка,вул.Матросова (біля кладовища)</t>
  </si>
  <si>
    <t>10330062</t>
  </si>
  <si>
    <t>Огорожа залізобетонна(вул.Миру)</t>
  </si>
  <si>
    <t>м.Носівка,біля пам"ятника Миру</t>
  </si>
  <si>
    <t>10330063</t>
  </si>
  <si>
    <t>Огорожа залізобетонна с.Жовтень</t>
  </si>
  <si>
    <t>с.Жовтень</t>
  </si>
  <si>
    <t>10330069</t>
  </si>
  <si>
    <t>Огорожа залізобетонна вул.Володимирська</t>
  </si>
  <si>
    <t>м.Носівка вул.Володимирська,кладовище</t>
  </si>
  <si>
    <t>10330073</t>
  </si>
  <si>
    <t>Огорожа залізобетонна с.Підгайне</t>
  </si>
  <si>
    <t>с.Підгайне кладовище</t>
  </si>
  <si>
    <t>10330074</t>
  </si>
  <si>
    <t>Пам"ятник загиблим в Афганістані</t>
  </si>
  <si>
    <t>м.Носівка,вул.Центральна,парк</t>
  </si>
  <si>
    <t>10330075</t>
  </si>
  <si>
    <t>Огорожа залізобетонна по вул.Пролетарська</t>
  </si>
  <si>
    <t>м.Носівка,вул.Пролетарська</t>
  </si>
  <si>
    <t>10330076</t>
  </si>
  <si>
    <t>Огорожа залізобетонна по вул.Гагаріна</t>
  </si>
  <si>
    <t>м.Носівка,вул.Гагаріна</t>
  </si>
  <si>
    <t>10330077</t>
  </si>
  <si>
    <t>Алея до пам"ятника Афганцям</t>
  </si>
  <si>
    <t>10330078</t>
  </si>
  <si>
    <t>Газопровід(ввод) по вул.Вокзальна</t>
  </si>
  <si>
    <t>10340001</t>
  </si>
  <si>
    <t>Вуличне освітлення центрального парку</t>
  </si>
  <si>
    <t>м.Носівка,вул.Центральна</t>
  </si>
  <si>
    <t>10340007</t>
  </si>
  <si>
    <t>Пам"ятний знак на місці бойової операції</t>
  </si>
  <si>
    <t>м.Носівка (дорога,яка з"єднує села Мрин і Жовтень)</t>
  </si>
  <si>
    <t>10340041</t>
  </si>
  <si>
    <t>Дороги грунтові</t>
  </si>
  <si>
    <t>10330017</t>
  </si>
  <si>
    <t>562980 кв.м</t>
  </si>
  <si>
    <t>Всього: 3</t>
  </si>
  <si>
    <t>ВСЬОГО:</t>
  </si>
  <si>
    <t>Назва установи, підприємства, організації, балансоутримувача транспорту</t>
  </si>
  <si>
    <t>Марка транспортного засобу</t>
  </si>
  <si>
    <t>Номерний знак</t>
  </si>
  <si>
    <t>Кіль-кість /од./</t>
  </si>
  <si>
    <t>Рік випуску</t>
  </si>
  <si>
    <t>Первісна вартість, (грн.)</t>
  </si>
  <si>
    <t>Залишкова вартість (грн.)</t>
  </si>
  <si>
    <t>№п/п</t>
  </si>
  <si>
    <t>Перелік об’єктів права комунальної власності Носівської територіальної громади,які перебувають в господарському віданні КП „Носівське бюро технічної інвентаризації"  Носівської міської ради</t>
  </si>
  <si>
    <t>КП „Носівське бюро технічної інвентаризації"  Носівської міської ради</t>
  </si>
  <si>
    <t xml:space="preserve">Автомобіль ВАЗ 21099 </t>
  </si>
  <si>
    <t>СВ 9919</t>
  </si>
  <si>
    <t>Адмінприміщення</t>
  </si>
  <si>
    <t>Чернігівська обл., м.Носівка,вул. Центральна,20</t>
  </si>
  <si>
    <t xml:space="preserve">Заступник міського голови з питань ЖКГ </t>
  </si>
  <si>
    <t>О. СИЧОВ</t>
  </si>
  <si>
    <t xml:space="preserve">Додаток 6
до рішення виконавчого комітету міської ради
18 червня 2019 № 191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</si>
</sst>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/yy"/>
    <numFmt numFmtId="186" formatCode="#,##0.0"/>
    <numFmt numFmtId="187" formatCode="[$-FC19]d\ mmmm\ yyyy\ &quot;г.&quot;"/>
    <numFmt numFmtId="188" formatCode="dd/mm/yy;@"/>
    <numFmt numFmtId="189" formatCode="_-* #,##0\ &quot;грн.&quot;_-;\-* #,##0\ &quot;грн.&quot;_-;_-* &quot;-&quot;\ &quot;грн.&quot;_-;_-@_-"/>
    <numFmt numFmtId="190" formatCode="_-* #,##0\ _г_р_н_._-;\-* #,##0\ _г_р_н_._-;_-* &quot;-&quot;\ _г_р_н_._-;_-@_-"/>
    <numFmt numFmtId="191" formatCode="_-* #,##0.00\ &quot;грн.&quot;_-;\-* #,##0.00\ &quot;грн.&quot;_-;_-* &quot;-&quot;??\ &quot;грн.&quot;_-;_-@_-"/>
    <numFmt numFmtId="192" formatCode="_-* #,##0.00\ _г_р_н_._-;\-* #,##0.00\ _г_р_н_._-;_-* &quot;-&quot;??\ _г_р_н_._-;_-@_-"/>
    <numFmt numFmtId="193" formatCode="0.0000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8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textRotation="180" wrapText="1"/>
    </xf>
    <xf numFmtId="0" fontId="2" fillId="33" borderId="14" xfId="0" applyFont="1" applyFill="1" applyBorder="1" applyAlignment="1">
      <alignment horizontal="center" vertical="center" textRotation="180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">
      <selection activeCell="A2" sqref="A2:G2"/>
    </sheetView>
  </sheetViews>
  <sheetFormatPr defaultColWidth="9.00390625" defaultRowHeight="12.75"/>
  <cols>
    <col min="1" max="1" width="56.375" style="1" customWidth="1"/>
    <col min="2" max="2" width="8.875" style="1" customWidth="1"/>
    <col min="3" max="3" width="40.75390625" style="1" customWidth="1"/>
    <col min="4" max="4" width="44.625" style="1" customWidth="1"/>
    <col min="5" max="5" width="20.75390625" style="1" customWidth="1"/>
    <col min="6" max="6" width="18.375" style="1" customWidth="1"/>
    <col min="7" max="7" width="15.375" style="1" customWidth="1"/>
    <col min="8" max="8" width="18.75390625" style="1" customWidth="1"/>
    <col min="9" max="9" width="18.25390625" style="0" customWidth="1"/>
  </cols>
  <sheetData>
    <row r="1" spans="7:9" ht="92.25" customHeight="1">
      <c r="G1" s="61" t="s">
        <v>270</v>
      </c>
      <c r="H1" s="62"/>
      <c r="I1" s="62"/>
    </row>
    <row r="2" spans="1:9" ht="60.75" customHeight="1">
      <c r="A2" s="63" t="s">
        <v>262</v>
      </c>
      <c r="B2" s="64"/>
      <c r="C2" s="64"/>
      <c r="D2" s="64"/>
      <c r="E2" s="64"/>
      <c r="F2" s="64"/>
      <c r="G2" s="64"/>
      <c r="H2" s="2"/>
      <c r="I2" s="3"/>
    </row>
    <row r="3" spans="1:9" ht="18" customHeight="1">
      <c r="A3" s="65" t="s">
        <v>0</v>
      </c>
      <c r="B3" s="69" t="s">
        <v>5</v>
      </c>
      <c r="C3" s="60" t="s">
        <v>1</v>
      </c>
      <c r="D3" s="60" t="s">
        <v>2</v>
      </c>
      <c r="E3" s="60" t="s">
        <v>11</v>
      </c>
      <c r="F3" s="60" t="s">
        <v>3</v>
      </c>
      <c r="G3" s="67" t="s">
        <v>4</v>
      </c>
      <c r="H3" s="67" t="s">
        <v>10</v>
      </c>
      <c r="I3" s="69" t="s">
        <v>9</v>
      </c>
    </row>
    <row r="4" spans="1:9" ht="88.5" customHeight="1">
      <c r="A4" s="66"/>
      <c r="B4" s="70"/>
      <c r="C4" s="60"/>
      <c r="D4" s="60"/>
      <c r="E4" s="60"/>
      <c r="F4" s="60"/>
      <c r="G4" s="68"/>
      <c r="H4" s="68"/>
      <c r="I4" s="70"/>
    </row>
    <row r="5" spans="1:9" ht="18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5">
        <v>9</v>
      </c>
    </row>
    <row r="6" spans="1:9" ht="18.75">
      <c r="A6" s="55" t="s">
        <v>263</v>
      </c>
      <c r="B6" s="57" t="s">
        <v>6</v>
      </c>
      <c r="C6" s="58"/>
      <c r="D6" s="58"/>
      <c r="E6" s="58"/>
      <c r="F6" s="58"/>
      <c r="G6" s="58"/>
      <c r="H6" s="58"/>
      <c r="I6" s="59"/>
    </row>
    <row r="7" spans="1:9" ht="37.5">
      <c r="A7" s="56"/>
      <c r="B7" s="24">
        <v>1</v>
      </c>
      <c r="C7" s="25" t="s">
        <v>266</v>
      </c>
      <c r="D7" s="26" t="s">
        <v>267</v>
      </c>
      <c r="E7" s="27">
        <v>117953.66</v>
      </c>
      <c r="F7" s="27">
        <v>117953.66</v>
      </c>
      <c r="G7" s="28">
        <v>2009</v>
      </c>
      <c r="H7" s="29">
        <v>135</v>
      </c>
      <c r="I7" s="24">
        <v>89.3</v>
      </c>
    </row>
    <row r="8" spans="1:9" ht="18.75">
      <c r="A8" s="56"/>
      <c r="B8" s="24"/>
      <c r="C8" s="25"/>
      <c r="D8" s="26"/>
      <c r="E8" s="27"/>
      <c r="F8" s="27"/>
      <c r="G8" s="28"/>
      <c r="H8" s="29"/>
      <c r="I8" s="24"/>
    </row>
    <row r="9" spans="1:9" ht="20.25">
      <c r="A9" s="54"/>
      <c r="B9" s="6"/>
      <c r="C9" s="30" t="s">
        <v>7</v>
      </c>
      <c r="D9" s="31" t="s">
        <v>8</v>
      </c>
      <c r="E9" s="46">
        <v>117953.66</v>
      </c>
      <c r="F9" s="46">
        <v>117953.66</v>
      </c>
      <c r="G9" s="29"/>
      <c r="H9" s="29"/>
      <c r="I9" s="32"/>
    </row>
    <row r="10" spans="1:9" ht="20.25">
      <c r="A10" s="48"/>
      <c r="B10" s="49"/>
      <c r="C10" s="50"/>
      <c r="D10" s="51"/>
      <c r="E10" s="52"/>
      <c r="F10" s="52"/>
      <c r="G10" s="51"/>
      <c r="H10" s="51"/>
      <c r="I10" s="53"/>
    </row>
    <row r="11" spans="1:9" ht="20.25">
      <c r="A11" s="48"/>
      <c r="B11" s="49"/>
      <c r="C11" s="50"/>
      <c r="D11" s="51"/>
      <c r="E11" s="52"/>
      <c r="F11" s="52"/>
      <c r="G11" s="51"/>
      <c r="H11" s="51"/>
      <c r="I11" s="53"/>
    </row>
    <row r="12" ht="18">
      <c r="D12"/>
    </row>
    <row r="13" spans="1:9" ht="56.25">
      <c r="A13" s="41" t="s">
        <v>254</v>
      </c>
      <c r="B13" s="37" t="s">
        <v>261</v>
      </c>
      <c r="C13" s="41" t="s">
        <v>255</v>
      </c>
      <c r="D13" s="41" t="s">
        <v>256</v>
      </c>
      <c r="E13" s="41" t="s">
        <v>257</v>
      </c>
      <c r="F13" s="41" t="s">
        <v>258</v>
      </c>
      <c r="G13" s="41" t="s">
        <v>259</v>
      </c>
      <c r="H13" s="41" t="s">
        <v>260</v>
      </c>
      <c r="I13" s="41" t="s">
        <v>10</v>
      </c>
    </row>
    <row r="14" spans="1:10" ht="37.5">
      <c r="A14" s="45" t="s">
        <v>263</v>
      </c>
      <c r="B14" s="37">
        <v>1</v>
      </c>
      <c r="C14" s="36" t="s">
        <v>264</v>
      </c>
      <c r="D14" s="37" t="s">
        <v>265</v>
      </c>
      <c r="E14" s="38">
        <v>1</v>
      </c>
      <c r="F14" s="42">
        <v>2005</v>
      </c>
      <c r="G14" s="39">
        <v>83740.6</v>
      </c>
      <c r="H14" s="39">
        <v>14969.65</v>
      </c>
      <c r="I14" s="38">
        <v>6</v>
      </c>
      <c r="J14" s="43"/>
    </row>
    <row r="15" spans="1:10" ht="18.75">
      <c r="A15" s="37"/>
      <c r="B15" s="37"/>
      <c r="C15" s="44" t="s">
        <v>253</v>
      </c>
      <c r="D15" s="37"/>
      <c r="E15" s="38"/>
      <c r="F15" s="38"/>
      <c r="G15" s="40">
        <f>SUM(G14:G14)</f>
        <v>83740.6</v>
      </c>
      <c r="H15" s="40">
        <f>SUM(H14:H14)</f>
        <v>14969.65</v>
      </c>
      <c r="I15" s="38"/>
      <c r="J15" s="43"/>
    </row>
    <row r="16" spans="2:10" ht="18.75">
      <c r="B16" s="35"/>
      <c r="C16" s="35"/>
      <c r="D16" s="35"/>
      <c r="E16" s="35"/>
      <c r="F16" s="35"/>
      <c r="G16" s="35"/>
      <c r="H16" s="35"/>
      <c r="I16" s="43"/>
      <c r="J16" s="43"/>
    </row>
    <row r="17" spans="1:3" ht="18.75">
      <c r="A17" s="33"/>
      <c r="B17"/>
      <c r="C17"/>
    </row>
    <row r="18" spans="1:3" ht="18.75">
      <c r="A18" s="34" t="s">
        <v>268</v>
      </c>
      <c r="B18"/>
      <c r="C18" s="47" t="s">
        <v>269</v>
      </c>
    </row>
  </sheetData>
  <sheetProtection/>
  <mergeCells count="13">
    <mergeCell ref="B3:B4"/>
    <mergeCell ref="I3:I4"/>
    <mergeCell ref="F3:F4"/>
    <mergeCell ref="A6:A8"/>
    <mergeCell ref="B6:I6"/>
    <mergeCell ref="E3:E4"/>
    <mergeCell ref="G1:I1"/>
    <mergeCell ref="A2:G2"/>
    <mergeCell ref="A3:A4"/>
    <mergeCell ref="G3:G4"/>
    <mergeCell ref="C3:C4"/>
    <mergeCell ref="D3:D4"/>
    <mergeCell ref="H3:H4"/>
  </mergeCells>
  <printOptions/>
  <pageMargins left="0.5905511811023623" right="0.3937007874015748" top="0.5905511811023623" bottom="0.3937007874015748" header="0" footer="0"/>
  <pageSetup horizontalDpi="600" verticalDpi="600" orientation="landscape" paperSize="9" scale="54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B1" sqref="B1:I105"/>
    </sheetView>
  </sheetViews>
  <sheetFormatPr defaultColWidth="9.00390625" defaultRowHeight="12.75"/>
  <cols>
    <col min="5" max="5" width="13.125" style="0" customWidth="1"/>
  </cols>
  <sheetData>
    <row r="1" spans="1:9" ht="63">
      <c r="A1" s="71" t="s">
        <v>24</v>
      </c>
      <c r="B1" s="74" t="s">
        <v>25</v>
      </c>
      <c r="C1" s="18" t="s">
        <v>26</v>
      </c>
      <c r="D1" s="16" t="s">
        <v>27</v>
      </c>
      <c r="E1" s="22">
        <v>32902</v>
      </c>
      <c r="F1" s="22">
        <v>0</v>
      </c>
      <c r="G1" s="20" t="s">
        <v>28</v>
      </c>
      <c r="H1" s="17">
        <v>1970</v>
      </c>
      <c r="I1" s="17" t="s">
        <v>29</v>
      </c>
    </row>
    <row r="2" spans="1:9" ht="63">
      <c r="A2" s="72"/>
      <c r="B2" s="75"/>
      <c r="C2" s="18" t="s">
        <v>30</v>
      </c>
      <c r="D2" s="16" t="s">
        <v>31</v>
      </c>
      <c r="E2" s="22">
        <v>46030</v>
      </c>
      <c r="F2" s="22">
        <v>0</v>
      </c>
      <c r="G2" s="20" t="s">
        <v>28</v>
      </c>
      <c r="H2" s="17">
        <v>1947</v>
      </c>
      <c r="I2" s="17">
        <v>300.5</v>
      </c>
    </row>
    <row r="3" spans="1:9" ht="47.25">
      <c r="A3" s="72"/>
      <c r="B3" s="75"/>
      <c r="C3" s="18" t="s">
        <v>32</v>
      </c>
      <c r="D3" s="16" t="s">
        <v>33</v>
      </c>
      <c r="E3" s="22">
        <v>97131</v>
      </c>
      <c r="F3" s="22">
        <v>0</v>
      </c>
      <c r="G3" s="20" t="s">
        <v>28</v>
      </c>
      <c r="H3" s="17">
        <v>1972</v>
      </c>
      <c r="I3" s="17" t="s">
        <v>34</v>
      </c>
    </row>
    <row r="4" spans="1:9" ht="63">
      <c r="A4" s="72"/>
      <c r="B4" s="75"/>
      <c r="C4" s="18" t="s">
        <v>35</v>
      </c>
      <c r="D4" s="17"/>
      <c r="E4" s="22">
        <v>631970.96</v>
      </c>
      <c r="F4" s="22">
        <v>60567.84</v>
      </c>
      <c r="G4" s="20" t="s">
        <v>28</v>
      </c>
      <c r="H4" s="17"/>
      <c r="I4" s="17"/>
    </row>
    <row r="5" spans="1:9" ht="78.75">
      <c r="A5" s="72"/>
      <c r="B5" s="75"/>
      <c r="C5" s="18" t="s">
        <v>36</v>
      </c>
      <c r="D5" s="17" t="s">
        <v>37</v>
      </c>
      <c r="E5" s="22">
        <v>4860</v>
      </c>
      <c r="F5" s="22">
        <v>0</v>
      </c>
      <c r="G5" s="20" t="s">
        <v>38</v>
      </c>
      <c r="H5" s="17">
        <v>1969</v>
      </c>
      <c r="I5" s="17"/>
    </row>
    <row r="6" spans="1:9" ht="63">
      <c r="A6" s="72"/>
      <c r="B6" s="75"/>
      <c r="C6" s="18" t="s">
        <v>39</v>
      </c>
      <c r="D6" s="17" t="s">
        <v>40</v>
      </c>
      <c r="E6" s="22">
        <v>10340</v>
      </c>
      <c r="F6" s="22">
        <v>2435.4</v>
      </c>
      <c r="G6" s="20" t="s">
        <v>38</v>
      </c>
      <c r="H6" s="17">
        <v>1997</v>
      </c>
      <c r="I6" s="17"/>
    </row>
    <row r="7" spans="1:9" ht="47.25">
      <c r="A7" s="72"/>
      <c r="B7" s="75"/>
      <c r="C7" s="18" t="s">
        <v>12</v>
      </c>
      <c r="D7" s="16" t="s">
        <v>33</v>
      </c>
      <c r="E7" s="22">
        <v>5699</v>
      </c>
      <c r="F7" s="22">
        <v>0</v>
      </c>
      <c r="G7" s="20" t="s">
        <v>38</v>
      </c>
      <c r="H7" s="17">
        <v>1972</v>
      </c>
      <c r="I7" s="17"/>
    </row>
    <row r="8" spans="1:9" ht="47.25">
      <c r="A8" s="72"/>
      <c r="B8" s="75"/>
      <c r="C8" s="18" t="s">
        <v>41</v>
      </c>
      <c r="D8" s="17"/>
      <c r="E8" s="22">
        <v>36980.76</v>
      </c>
      <c r="F8" s="22">
        <v>651.84</v>
      </c>
      <c r="G8" s="20" t="s">
        <v>38</v>
      </c>
      <c r="H8" s="17"/>
      <c r="I8" s="17"/>
    </row>
    <row r="9" spans="1:9" ht="78.75">
      <c r="A9" s="72"/>
      <c r="B9" s="75"/>
      <c r="C9" s="18" t="s">
        <v>42</v>
      </c>
      <c r="D9" s="17" t="s">
        <v>27</v>
      </c>
      <c r="E9" s="22">
        <v>358</v>
      </c>
      <c r="F9" s="22">
        <v>0</v>
      </c>
      <c r="G9" s="20" t="s">
        <v>43</v>
      </c>
      <c r="H9" s="17"/>
      <c r="I9" s="17"/>
    </row>
    <row r="10" spans="1:9" ht="63">
      <c r="A10" s="72"/>
      <c r="B10" s="75"/>
      <c r="C10" s="18" t="s">
        <v>44</v>
      </c>
      <c r="D10" s="17" t="s">
        <v>45</v>
      </c>
      <c r="E10" s="22">
        <v>10167</v>
      </c>
      <c r="F10" s="22">
        <v>2270.32</v>
      </c>
      <c r="G10" s="20" t="s">
        <v>43</v>
      </c>
      <c r="H10" s="17">
        <v>2012</v>
      </c>
      <c r="I10" s="17"/>
    </row>
    <row r="11" spans="1:9" ht="47.25">
      <c r="A11" s="72"/>
      <c r="B11" s="75"/>
      <c r="C11" s="18" t="s">
        <v>46</v>
      </c>
      <c r="D11" s="16" t="s">
        <v>33</v>
      </c>
      <c r="E11" s="22">
        <v>38577</v>
      </c>
      <c r="F11" s="22">
        <v>0</v>
      </c>
      <c r="G11" s="20" t="s">
        <v>43</v>
      </c>
      <c r="H11" s="17">
        <v>1964</v>
      </c>
      <c r="I11" s="17"/>
    </row>
    <row r="12" spans="1:9" ht="47.25">
      <c r="A12" s="72"/>
      <c r="B12" s="75"/>
      <c r="C12" s="18" t="s">
        <v>47</v>
      </c>
      <c r="D12" s="17"/>
      <c r="E12" s="22">
        <v>15186.64</v>
      </c>
      <c r="F12" s="22">
        <v>0</v>
      </c>
      <c r="G12" s="20" t="s">
        <v>43</v>
      </c>
      <c r="H12" s="17"/>
      <c r="I12" s="17"/>
    </row>
    <row r="13" spans="1:9" ht="63">
      <c r="A13" s="72"/>
      <c r="B13" s="75"/>
      <c r="C13" s="18" t="s">
        <v>48</v>
      </c>
      <c r="D13" s="17" t="s">
        <v>49</v>
      </c>
      <c r="E13" s="22">
        <v>133986</v>
      </c>
      <c r="F13" s="22">
        <v>0</v>
      </c>
      <c r="G13" s="20" t="s">
        <v>50</v>
      </c>
      <c r="H13" s="17"/>
      <c r="I13" s="17"/>
    </row>
    <row r="14" spans="1:9" ht="63">
      <c r="A14" s="72"/>
      <c r="B14" s="75"/>
      <c r="C14" s="18" t="s">
        <v>51</v>
      </c>
      <c r="D14" s="17" t="s">
        <v>52</v>
      </c>
      <c r="E14" s="22">
        <v>9485</v>
      </c>
      <c r="F14" s="22">
        <v>1615.6</v>
      </c>
      <c r="G14" s="20" t="s">
        <v>50</v>
      </c>
      <c r="H14" s="17">
        <v>1999</v>
      </c>
      <c r="I14" s="17"/>
    </row>
    <row r="15" spans="1:9" ht="47.25">
      <c r="A15" s="72"/>
      <c r="B15" s="75"/>
      <c r="C15" s="18" t="s">
        <v>53</v>
      </c>
      <c r="D15" s="16" t="s">
        <v>33</v>
      </c>
      <c r="E15" s="22">
        <v>25814</v>
      </c>
      <c r="F15" s="22">
        <v>0</v>
      </c>
      <c r="G15" s="20" t="s">
        <v>50</v>
      </c>
      <c r="H15" s="17">
        <v>1964</v>
      </c>
      <c r="I15" s="17"/>
    </row>
    <row r="16" spans="1:9" ht="110.25">
      <c r="A16" s="72"/>
      <c r="B16" s="75"/>
      <c r="C16" s="18" t="s">
        <v>54</v>
      </c>
      <c r="D16" s="15" t="s">
        <v>55</v>
      </c>
      <c r="E16" s="22">
        <v>109570</v>
      </c>
      <c r="F16" s="22">
        <v>8257.67</v>
      </c>
      <c r="G16" s="20" t="s">
        <v>50</v>
      </c>
      <c r="H16" s="17"/>
      <c r="I16" s="17"/>
    </row>
    <row r="17" spans="1:9" ht="63">
      <c r="A17" s="72"/>
      <c r="B17" s="75"/>
      <c r="C17" s="18" t="s">
        <v>56</v>
      </c>
      <c r="D17" s="17" t="s">
        <v>45</v>
      </c>
      <c r="E17" s="22">
        <v>49667</v>
      </c>
      <c r="F17" s="22">
        <v>47680.32</v>
      </c>
      <c r="G17" s="20" t="s">
        <v>57</v>
      </c>
      <c r="H17" s="17">
        <v>2012</v>
      </c>
      <c r="I17" s="17"/>
    </row>
    <row r="18" spans="1:9" ht="94.5">
      <c r="A18" s="72"/>
      <c r="B18" s="75"/>
      <c r="C18" s="18" t="s">
        <v>58</v>
      </c>
      <c r="D18" s="15" t="s">
        <v>59</v>
      </c>
      <c r="E18" s="22">
        <v>13120</v>
      </c>
      <c r="F18" s="22">
        <v>0</v>
      </c>
      <c r="G18" s="20" t="s">
        <v>57</v>
      </c>
      <c r="H18" s="17"/>
      <c r="I18" s="17">
        <v>51.4</v>
      </c>
    </row>
    <row r="19" spans="1:9" ht="47.25">
      <c r="A19" s="72"/>
      <c r="B19" s="75"/>
      <c r="C19" s="18" t="s">
        <v>60</v>
      </c>
      <c r="D19" s="15" t="s">
        <v>61</v>
      </c>
      <c r="E19" s="22">
        <v>15954</v>
      </c>
      <c r="F19" s="22">
        <v>15315.84</v>
      </c>
      <c r="G19" s="20" t="s">
        <v>62</v>
      </c>
      <c r="H19" s="17">
        <v>2012</v>
      </c>
      <c r="I19" s="17"/>
    </row>
    <row r="20" spans="1:9" ht="110.25">
      <c r="A20" s="72"/>
      <c r="B20" s="75"/>
      <c r="C20" s="18" t="s">
        <v>63</v>
      </c>
      <c r="D20" s="15" t="s">
        <v>64</v>
      </c>
      <c r="E20" s="22">
        <v>1520</v>
      </c>
      <c r="F20" s="22">
        <v>0</v>
      </c>
      <c r="G20" s="20" t="s">
        <v>65</v>
      </c>
      <c r="H20" s="17">
        <v>1982</v>
      </c>
      <c r="I20" s="17"/>
    </row>
    <row r="21" spans="1:9" ht="94.5">
      <c r="A21" s="72"/>
      <c r="B21" s="75"/>
      <c r="C21" s="18" t="s">
        <v>66</v>
      </c>
      <c r="D21" s="15"/>
      <c r="E21" s="22">
        <v>4400</v>
      </c>
      <c r="F21" s="22">
        <v>3872</v>
      </c>
      <c r="G21" s="20" t="s">
        <v>65</v>
      </c>
      <c r="H21" s="17"/>
      <c r="I21" s="17"/>
    </row>
    <row r="22" spans="1:9" ht="94.5">
      <c r="A22" s="72"/>
      <c r="B22" s="75"/>
      <c r="C22" s="18" t="s">
        <v>67</v>
      </c>
      <c r="D22" s="15" t="s">
        <v>68</v>
      </c>
      <c r="E22" s="22">
        <v>36138</v>
      </c>
      <c r="F22" s="22"/>
      <c r="G22" s="20" t="s">
        <v>65</v>
      </c>
      <c r="H22" s="17">
        <v>2007</v>
      </c>
      <c r="I22" s="17"/>
    </row>
    <row r="23" spans="1:9" ht="47.25">
      <c r="A23" s="72"/>
      <c r="B23" s="75"/>
      <c r="C23" s="18" t="s">
        <v>13</v>
      </c>
      <c r="D23" s="16" t="s">
        <v>33</v>
      </c>
      <c r="E23" s="22">
        <v>1538</v>
      </c>
      <c r="F23" s="22">
        <v>0</v>
      </c>
      <c r="G23" s="20" t="s">
        <v>65</v>
      </c>
      <c r="H23" s="17">
        <v>1970</v>
      </c>
      <c r="I23" s="17"/>
    </row>
    <row r="24" spans="1:9" ht="110.25">
      <c r="A24" s="72"/>
      <c r="B24" s="75"/>
      <c r="C24" s="18" t="s">
        <v>69</v>
      </c>
      <c r="D24" s="15"/>
      <c r="E24" s="22">
        <v>16740</v>
      </c>
      <c r="F24" s="22">
        <v>16530.75</v>
      </c>
      <c r="G24" s="20" t="s">
        <v>65</v>
      </c>
      <c r="H24" s="17"/>
      <c r="I24" s="17"/>
    </row>
    <row r="25" spans="1:9" ht="63">
      <c r="A25" s="72"/>
      <c r="B25" s="75"/>
      <c r="C25" s="18" t="s">
        <v>70</v>
      </c>
      <c r="D25" s="15" t="s">
        <v>27</v>
      </c>
      <c r="E25" s="22">
        <v>2032</v>
      </c>
      <c r="F25" s="22">
        <v>723.05</v>
      </c>
      <c r="G25" s="20" t="s">
        <v>71</v>
      </c>
      <c r="H25" s="17"/>
      <c r="I25" s="17"/>
    </row>
    <row r="26" spans="1:9" ht="126">
      <c r="A26" s="72"/>
      <c r="B26" s="75"/>
      <c r="C26" s="18" t="s">
        <v>72</v>
      </c>
      <c r="D26" s="15"/>
      <c r="E26" s="22">
        <v>7480</v>
      </c>
      <c r="F26" s="22">
        <v>4870</v>
      </c>
      <c r="G26" s="20" t="s">
        <v>71</v>
      </c>
      <c r="H26" s="17"/>
      <c r="I26" s="17"/>
    </row>
    <row r="27" spans="1:9" ht="63">
      <c r="A27" s="72"/>
      <c r="B27" s="75"/>
      <c r="C27" s="18" t="s">
        <v>73</v>
      </c>
      <c r="D27" s="15" t="s">
        <v>68</v>
      </c>
      <c r="E27" s="22">
        <v>19425</v>
      </c>
      <c r="F27" s="22"/>
      <c r="G27" s="20" t="s">
        <v>71</v>
      </c>
      <c r="H27" s="17">
        <v>2016</v>
      </c>
      <c r="I27" s="17"/>
    </row>
    <row r="28" spans="1:9" ht="63">
      <c r="A28" s="72"/>
      <c r="B28" s="75"/>
      <c r="C28" s="18" t="s">
        <v>74</v>
      </c>
      <c r="D28" s="16" t="s">
        <v>33</v>
      </c>
      <c r="E28" s="22">
        <v>45731</v>
      </c>
      <c r="F28" s="22">
        <v>7727.45</v>
      </c>
      <c r="G28" s="20" t="s">
        <v>71</v>
      </c>
      <c r="H28" s="17">
        <v>1983</v>
      </c>
      <c r="I28" s="17"/>
    </row>
    <row r="29" spans="1:9" ht="204.75">
      <c r="A29" s="72"/>
      <c r="B29" s="75"/>
      <c r="C29" s="18" t="s">
        <v>75</v>
      </c>
      <c r="D29" s="15" t="s">
        <v>76</v>
      </c>
      <c r="E29" s="22">
        <v>3296250</v>
      </c>
      <c r="F29" s="22">
        <v>0</v>
      </c>
      <c r="G29" s="20" t="s">
        <v>77</v>
      </c>
      <c r="H29" s="17"/>
      <c r="I29" s="17"/>
    </row>
    <row r="30" spans="1:9" ht="94.5">
      <c r="A30" s="72"/>
      <c r="B30" s="75"/>
      <c r="C30" s="18" t="s">
        <v>78</v>
      </c>
      <c r="D30" s="15"/>
      <c r="E30" s="22">
        <v>4500</v>
      </c>
      <c r="F30" s="22">
        <v>3330</v>
      </c>
      <c r="G30" s="20" t="s">
        <v>77</v>
      </c>
      <c r="H30" s="17"/>
      <c r="I30" s="17"/>
    </row>
    <row r="31" spans="1:9" ht="94.5">
      <c r="A31" s="72"/>
      <c r="B31" s="75"/>
      <c r="C31" s="18" t="s">
        <v>79</v>
      </c>
      <c r="D31" s="15" t="s">
        <v>80</v>
      </c>
      <c r="E31" s="22">
        <v>2455</v>
      </c>
      <c r="F31" s="22">
        <v>0</v>
      </c>
      <c r="G31" s="20" t="s">
        <v>77</v>
      </c>
      <c r="H31" s="17"/>
      <c r="I31" s="17"/>
    </row>
    <row r="32" spans="1:9" ht="63">
      <c r="A32" s="72"/>
      <c r="B32" s="75"/>
      <c r="C32" s="18" t="s">
        <v>74</v>
      </c>
      <c r="D32" s="16" t="s">
        <v>33</v>
      </c>
      <c r="E32" s="22">
        <v>50418</v>
      </c>
      <c r="F32" s="22">
        <v>8521.1</v>
      </c>
      <c r="G32" s="20" t="s">
        <v>77</v>
      </c>
      <c r="H32" s="17">
        <v>1985</v>
      </c>
      <c r="I32" s="17"/>
    </row>
    <row r="33" spans="1:9" ht="31.5">
      <c r="A33" s="72"/>
      <c r="B33" s="75"/>
      <c r="C33" s="18" t="s">
        <v>81</v>
      </c>
      <c r="D33" s="15"/>
      <c r="E33" s="22">
        <v>3210</v>
      </c>
      <c r="F33" s="22"/>
      <c r="G33" s="20" t="s">
        <v>82</v>
      </c>
      <c r="H33" s="17"/>
      <c r="I33" s="17"/>
    </row>
    <row r="34" spans="1:9" ht="126">
      <c r="A34" s="72"/>
      <c r="B34" s="75"/>
      <c r="C34" s="18" t="s">
        <v>83</v>
      </c>
      <c r="D34" s="15"/>
      <c r="E34" s="22">
        <v>3950</v>
      </c>
      <c r="F34" s="22">
        <v>2442.5</v>
      </c>
      <c r="G34" s="20" t="s">
        <v>82</v>
      </c>
      <c r="H34" s="17"/>
      <c r="I34" s="17"/>
    </row>
    <row r="35" spans="1:9" ht="63">
      <c r="A35" s="72"/>
      <c r="B35" s="75"/>
      <c r="C35" s="18" t="s">
        <v>14</v>
      </c>
      <c r="D35" s="15" t="s">
        <v>68</v>
      </c>
      <c r="E35" s="22">
        <v>363</v>
      </c>
      <c r="F35" s="22">
        <v>0</v>
      </c>
      <c r="G35" s="20" t="s">
        <v>82</v>
      </c>
      <c r="H35" s="17"/>
      <c r="I35" s="17"/>
    </row>
    <row r="36" spans="1:9" ht="110.25">
      <c r="A36" s="72"/>
      <c r="B36" s="75"/>
      <c r="C36" s="18" t="s">
        <v>84</v>
      </c>
      <c r="D36" s="16" t="s">
        <v>33</v>
      </c>
      <c r="E36" s="22">
        <v>47445</v>
      </c>
      <c r="F36" s="22">
        <v>0</v>
      </c>
      <c r="G36" s="20" t="s">
        <v>82</v>
      </c>
      <c r="H36" s="17">
        <v>1985</v>
      </c>
      <c r="I36" s="17"/>
    </row>
    <row r="37" spans="1:9" ht="94.5">
      <c r="A37" s="72"/>
      <c r="B37" s="75"/>
      <c r="C37" s="18" t="s">
        <v>66</v>
      </c>
      <c r="D37" s="15"/>
      <c r="E37" s="22">
        <v>3820</v>
      </c>
      <c r="F37" s="22">
        <v>2362</v>
      </c>
      <c r="G37" s="20" t="s">
        <v>85</v>
      </c>
      <c r="H37" s="17"/>
      <c r="I37" s="17"/>
    </row>
    <row r="38" spans="1:9" ht="63">
      <c r="A38" s="72"/>
      <c r="B38" s="75"/>
      <c r="C38" s="18" t="s">
        <v>15</v>
      </c>
      <c r="D38" s="15" t="s">
        <v>80</v>
      </c>
      <c r="E38" s="22">
        <v>3000</v>
      </c>
      <c r="F38" s="22">
        <v>0</v>
      </c>
      <c r="G38" s="20" t="s">
        <v>85</v>
      </c>
      <c r="H38" s="17"/>
      <c r="I38" s="17"/>
    </row>
    <row r="39" spans="1:9" ht="47.25">
      <c r="A39" s="72"/>
      <c r="B39" s="75"/>
      <c r="C39" s="18" t="s">
        <v>86</v>
      </c>
      <c r="D39" s="16" t="s">
        <v>33</v>
      </c>
      <c r="E39" s="22">
        <v>4396</v>
      </c>
      <c r="F39" s="22">
        <v>0</v>
      </c>
      <c r="G39" s="20" t="s">
        <v>85</v>
      </c>
      <c r="H39" s="17">
        <v>1970</v>
      </c>
      <c r="I39" s="17"/>
    </row>
    <row r="40" spans="1:9" ht="94.5">
      <c r="A40" s="72"/>
      <c r="B40" s="75"/>
      <c r="C40" s="18" t="s">
        <v>66</v>
      </c>
      <c r="D40" s="15"/>
      <c r="E40" s="22">
        <v>3260</v>
      </c>
      <c r="F40" s="22">
        <v>1957</v>
      </c>
      <c r="G40" s="20" t="s">
        <v>87</v>
      </c>
      <c r="H40" s="17"/>
      <c r="I40" s="17"/>
    </row>
    <row r="41" spans="1:9" ht="63">
      <c r="A41" s="72"/>
      <c r="B41" s="75"/>
      <c r="C41" s="18" t="s">
        <v>88</v>
      </c>
      <c r="D41" s="16" t="s">
        <v>33</v>
      </c>
      <c r="E41" s="22">
        <v>16716</v>
      </c>
      <c r="F41" s="22">
        <v>1545.2</v>
      </c>
      <c r="G41" s="20" t="s">
        <v>87</v>
      </c>
      <c r="H41" s="17">
        <v>1986</v>
      </c>
      <c r="I41" s="17"/>
    </row>
    <row r="42" spans="1:9" ht="63">
      <c r="A42" s="72"/>
      <c r="B42" s="75"/>
      <c r="C42" s="18" t="s">
        <v>89</v>
      </c>
      <c r="D42" s="15"/>
      <c r="E42" s="22">
        <v>116820</v>
      </c>
      <c r="F42" s="22">
        <v>11240</v>
      </c>
      <c r="G42" s="20" t="s">
        <v>90</v>
      </c>
      <c r="H42" s="17"/>
      <c r="I42" s="17"/>
    </row>
    <row r="43" spans="1:9" ht="47.25">
      <c r="A43" s="72"/>
      <c r="B43" s="75"/>
      <c r="C43" s="18" t="s">
        <v>91</v>
      </c>
      <c r="D43" s="16" t="s">
        <v>33</v>
      </c>
      <c r="E43" s="22">
        <v>2213</v>
      </c>
      <c r="F43" s="22">
        <v>142.35</v>
      </c>
      <c r="G43" s="20" t="s">
        <v>90</v>
      </c>
      <c r="H43" s="17">
        <v>1970</v>
      </c>
      <c r="I43" s="17"/>
    </row>
    <row r="44" spans="1:9" ht="78.75">
      <c r="A44" s="72"/>
      <c r="B44" s="75"/>
      <c r="C44" s="18" t="s">
        <v>92</v>
      </c>
      <c r="D44" s="16" t="s">
        <v>33</v>
      </c>
      <c r="E44" s="22">
        <v>7000</v>
      </c>
      <c r="F44" s="22">
        <v>5162</v>
      </c>
      <c r="G44" s="20" t="s">
        <v>93</v>
      </c>
      <c r="H44" s="17">
        <v>2012</v>
      </c>
      <c r="I44" s="17"/>
    </row>
    <row r="45" spans="1:9" ht="78.75">
      <c r="A45" s="72"/>
      <c r="B45" s="75"/>
      <c r="C45" s="18" t="s">
        <v>92</v>
      </c>
      <c r="D45" s="16" t="s">
        <v>33</v>
      </c>
      <c r="E45" s="22">
        <v>7000</v>
      </c>
      <c r="F45" s="22">
        <v>5162</v>
      </c>
      <c r="G45" s="20" t="s">
        <v>94</v>
      </c>
      <c r="H45" s="17">
        <v>2012</v>
      </c>
      <c r="I45" s="17"/>
    </row>
    <row r="46" spans="1:9" ht="78.75">
      <c r="A46" s="72"/>
      <c r="B46" s="75"/>
      <c r="C46" s="18" t="s">
        <v>92</v>
      </c>
      <c r="D46" s="16" t="s">
        <v>33</v>
      </c>
      <c r="E46" s="22">
        <v>7000</v>
      </c>
      <c r="F46" s="22">
        <v>5162</v>
      </c>
      <c r="G46" s="20" t="s">
        <v>95</v>
      </c>
      <c r="H46" s="17">
        <v>2012</v>
      </c>
      <c r="I46" s="17"/>
    </row>
    <row r="47" spans="1:9" ht="94.5">
      <c r="A47" s="72"/>
      <c r="B47" s="75"/>
      <c r="C47" s="18" t="s">
        <v>96</v>
      </c>
      <c r="D47" s="16" t="s">
        <v>33</v>
      </c>
      <c r="E47" s="22">
        <v>632395</v>
      </c>
      <c r="F47" s="22">
        <v>0</v>
      </c>
      <c r="G47" s="20" t="s">
        <v>97</v>
      </c>
      <c r="H47" s="17"/>
      <c r="I47" s="17"/>
    </row>
    <row r="48" spans="1:9" ht="220.5">
      <c r="A48" s="72"/>
      <c r="B48" s="75"/>
      <c r="C48" s="18" t="s">
        <v>98</v>
      </c>
      <c r="D48" s="16" t="s">
        <v>99</v>
      </c>
      <c r="E48" s="22">
        <v>1799661</v>
      </c>
      <c r="F48" s="22">
        <v>0</v>
      </c>
      <c r="G48" s="20" t="s">
        <v>100</v>
      </c>
      <c r="H48" s="17" t="s">
        <v>101</v>
      </c>
      <c r="I48" s="17"/>
    </row>
    <row r="49" spans="1:9" ht="63">
      <c r="A49" s="72"/>
      <c r="B49" s="75"/>
      <c r="C49" s="18" t="s">
        <v>102</v>
      </c>
      <c r="D49" s="16" t="s">
        <v>33</v>
      </c>
      <c r="E49" s="22">
        <v>2964786</v>
      </c>
      <c r="F49" s="22">
        <v>0</v>
      </c>
      <c r="G49" s="20" t="s">
        <v>103</v>
      </c>
      <c r="H49" s="17" t="s">
        <v>104</v>
      </c>
      <c r="I49" s="17"/>
    </row>
    <row r="50" spans="1:9" ht="141.75">
      <c r="A50" s="72"/>
      <c r="B50" s="75"/>
      <c r="C50" s="18" t="s">
        <v>105</v>
      </c>
      <c r="D50" s="15" t="s">
        <v>76</v>
      </c>
      <c r="E50" s="22">
        <v>25550</v>
      </c>
      <c r="F50" s="22">
        <v>24272.5</v>
      </c>
      <c r="G50" s="20" t="s">
        <v>106</v>
      </c>
      <c r="H50" s="17"/>
      <c r="I50" s="17"/>
    </row>
    <row r="51" spans="1:9" ht="94.5">
      <c r="A51" s="72"/>
      <c r="B51" s="75"/>
      <c r="C51" s="18" t="s">
        <v>107</v>
      </c>
      <c r="D51" s="16" t="s">
        <v>33</v>
      </c>
      <c r="E51" s="22">
        <v>124842.76</v>
      </c>
      <c r="F51" s="22">
        <v>121201.51</v>
      </c>
      <c r="G51" s="20" t="s">
        <v>106</v>
      </c>
      <c r="H51" s="17">
        <v>2017</v>
      </c>
      <c r="I51" s="17"/>
    </row>
    <row r="52" spans="1:9" ht="126">
      <c r="A52" s="72"/>
      <c r="B52" s="75"/>
      <c r="C52" s="18" t="s">
        <v>108</v>
      </c>
      <c r="D52" s="15"/>
      <c r="E52" s="22">
        <v>10831.51</v>
      </c>
      <c r="F52" s="22">
        <v>10741.25</v>
      </c>
      <c r="G52" s="20" t="s">
        <v>109</v>
      </c>
      <c r="H52" s="17"/>
      <c r="I52" s="17"/>
    </row>
    <row r="53" spans="1:9" ht="126">
      <c r="A53" s="72"/>
      <c r="B53" s="75"/>
      <c r="C53" s="18" t="s">
        <v>110</v>
      </c>
      <c r="D53" s="16" t="s">
        <v>33</v>
      </c>
      <c r="E53" s="22">
        <v>169687.5</v>
      </c>
      <c r="F53" s="22">
        <v>164738.28</v>
      </c>
      <c r="G53" s="20" t="s">
        <v>109</v>
      </c>
      <c r="H53" s="17">
        <v>2017</v>
      </c>
      <c r="I53" s="17"/>
    </row>
    <row r="54" spans="1:9" ht="126">
      <c r="A54" s="72"/>
      <c r="B54" s="75"/>
      <c r="C54" s="18" t="s">
        <v>111</v>
      </c>
      <c r="D54" s="15"/>
      <c r="E54" s="22">
        <v>10831.51</v>
      </c>
      <c r="F54" s="22">
        <v>10741.25</v>
      </c>
      <c r="G54" s="20" t="s">
        <v>112</v>
      </c>
      <c r="H54" s="17"/>
      <c r="I54" s="17"/>
    </row>
    <row r="55" spans="1:9" ht="94.5">
      <c r="A55" s="72"/>
      <c r="B55" s="75"/>
      <c r="C55" s="18" t="s">
        <v>113</v>
      </c>
      <c r="D55" s="16" t="s">
        <v>33</v>
      </c>
      <c r="E55" s="22">
        <v>125844.52</v>
      </c>
      <c r="F55" s="22">
        <v>122174.05</v>
      </c>
      <c r="G55" s="20" t="s">
        <v>112</v>
      </c>
      <c r="H55" s="17">
        <v>2017</v>
      </c>
      <c r="I55" s="17"/>
    </row>
    <row r="56" spans="1:9" ht="126">
      <c r="A56" s="72"/>
      <c r="B56" s="75"/>
      <c r="C56" s="18" t="s">
        <v>114</v>
      </c>
      <c r="D56" s="15"/>
      <c r="E56" s="22">
        <v>10777.44</v>
      </c>
      <c r="F56" s="22">
        <v>10687.63</v>
      </c>
      <c r="G56" s="20" t="s">
        <v>115</v>
      </c>
      <c r="H56" s="17"/>
      <c r="I56" s="17"/>
    </row>
    <row r="57" spans="1:9" ht="157.5">
      <c r="A57" s="72"/>
      <c r="B57" s="75"/>
      <c r="C57" s="18" t="s">
        <v>116</v>
      </c>
      <c r="D57" s="15" t="s">
        <v>117</v>
      </c>
      <c r="E57" s="22">
        <v>128956.27</v>
      </c>
      <c r="F57" s="22">
        <v>125195.05</v>
      </c>
      <c r="G57" s="20" t="s">
        <v>115</v>
      </c>
      <c r="H57" s="17">
        <v>2017</v>
      </c>
      <c r="I57" s="17"/>
    </row>
    <row r="58" spans="1:9" ht="126">
      <c r="A58" s="72"/>
      <c r="B58" s="75"/>
      <c r="C58" s="18" t="s">
        <v>118</v>
      </c>
      <c r="D58" s="15"/>
      <c r="E58" s="22">
        <v>9385.51</v>
      </c>
      <c r="F58" s="22">
        <v>9307.3</v>
      </c>
      <c r="G58" s="20" t="s">
        <v>119</v>
      </c>
      <c r="H58" s="17"/>
      <c r="I58" s="17"/>
    </row>
    <row r="59" spans="1:9" ht="63">
      <c r="A59" s="72"/>
      <c r="B59" s="75"/>
      <c r="C59" s="18" t="s">
        <v>120</v>
      </c>
      <c r="D59" s="15" t="s">
        <v>121</v>
      </c>
      <c r="E59" s="22">
        <v>1703372</v>
      </c>
      <c r="F59" s="22">
        <v>781595.68</v>
      </c>
      <c r="G59" s="20" t="s">
        <v>122</v>
      </c>
      <c r="H59" s="17">
        <v>1996</v>
      </c>
      <c r="I59" s="17">
        <v>625.2</v>
      </c>
    </row>
    <row r="60" spans="1:9" ht="63">
      <c r="A60" s="72"/>
      <c r="B60" s="75"/>
      <c r="C60" s="18" t="s">
        <v>123</v>
      </c>
      <c r="D60" s="15" t="s">
        <v>121</v>
      </c>
      <c r="E60" s="22">
        <v>9852</v>
      </c>
      <c r="F60" s="22">
        <v>7093.76</v>
      </c>
      <c r="G60" s="20" t="s">
        <v>124</v>
      </c>
      <c r="H60" s="17">
        <v>2009</v>
      </c>
      <c r="I60" s="17">
        <v>38.76</v>
      </c>
    </row>
    <row r="61" spans="1:9" ht="63">
      <c r="A61" s="72"/>
      <c r="B61" s="75"/>
      <c r="C61" s="18" t="s">
        <v>125</v>
      </c>
      <c r="D61" s="15" t="s">
        <v>121</v>
      </c>
      <c r="E61" s="22">
        <v>12719</v>
      </c>
      <c r="F61" s="22">
        <v>9156.72</v>
      </c>
      <c r="G61" s="20" t="s">
        <v>126</v>
      </c>
      <c r="H61" s="17">
        <v>2009</v>
      </c>
      <c r="I61" s="17">
        <v>54.55</v>
      </c>
    </row>
    <row r="62" spans="1:9" ht="63">
      <c r="A62" s="72"/>
      <c r="B62" s="75"/>
      <c r="C62" s="18" t="s">
        <v>127</v>
      </c>
      <c r="D62" s="15" t="s">
        <v>128</v>
      </c>
      <c r="E62" s="22">
        <v>17666</v>
      </c>
      <c r="F62" s="22">
        <v>6186.08</v>
      </c>
      <c r="G62" s="20" t="s">
        <v>129</v>
      </c>
      <c r="H62" s="17">
        <v>2005</v>
      </c>
      <c r="I62" s="17"/>
    </row>
    <row r="63" spans="1:9" ht="126">
      <c r="A63" s="72"/>
      <c r="B63" s="75"/>
      <c r="C63" s="18" t="s">
        <v>130</v>
      </c>
      <c r="D63" s="15" t="s">
        <v>131</v>
      </c>
      <c r="E63" s="22">
        <v>45577</v>
      </c>
      <c r="F63" s="22">
        <v>27075.46</v>
      </c>
      <c r="G63" s="20" t="s">
        <v>132</v>
      </c>
      <c r="H63" s="17">
        <v>2007</v>
      </c>
      <c r="I63" s="17"/>
    </row>
    <row r="64" spans="1:9" ht="63">
      <c r="A64" s="72"/>
      <c r="B64" s="75"/>
      <c r="C64" s="18" t="s">
        <v>133</v>
      </c>
      <c r="D64" s="15" t="s">
        <v>121</v>
      </c>
      <c r="E64" s="22">
        <v>5214</v>
      </c>
      <c r="F64" s="22">
        <v>2083.87</v>
      </c>
      <c r="G64" s="20" t="s">
        <v>134</v>
      </c>
      <c r="H64" s="17">
        <v>2006</v>
      </c>
      <c r="I64" s="17"/>
    </row>
    <row r="65" spans="1:9" ht="78.75">
      <c r="A65" s="72"/>
      <c r="B65" s="75"/>
      <c r="C65" s="18" t="s">
        <v>135</v>
      </c>
      <c r="D65" s="15" t="s">
        <v>136</v>
      </c>
      <c r="E65" s="22">
        <v>1905</v>
      </c>
      <c r="F65" s="22">
        <v>859.26</v>
      </c>
      <c r="G65" s="20" t="s">
        <v>137</v>
      </c>
      <c r="H65" s="17">
        <v>2007</v>
      </c>
      <c r="I65" s="17"/>
    </row>
    <row r="66" spans="1:9" ht="110.25">
      <c r="A66" s="72"/>
      <c r="B66" s="75"/>
      <c r="C66" s="18" t="s">
        <v>138</v>
      </c>
      <c r="D66" s="15" t="s">
        <v>136</v>
      </c>
      <c r="E66" s="22">
        <v>18712426.66</v>
      </c>
      <c r="F66" s="22">
        <v>2897805.57</v>
      </c>
      <c r="G66" s="20" t="s">
        <v>139</v>
      </c>
      <c r="H66" s="17"/>
      <c r="I66" s="17" t="s">
        <v>140</v>
      </c>
    </row>
    <row r="67" spans="1:9" ht="126">
      <c r="A67" s="72"/>
      <c r="B67" s="75"/>
      <c r="C67" s="18" t="s">
        <v>141</v>
      </c>
      <c r="D67" s="15" t="s">
        <v>136</v>
      </c>
      <c r="E67" s="22">
        <v>665052</v>
      </c>
      <c r="F67" s="22">
        <v>0</v>
      </c>
      <c r="G67" s="20" t="s">
        <v>142</v>
      </c>
      <c r="H67" s="17"/>
      <c r="I67" s="17" t="s">
        <v>143</v>
      </c>
    </row>
    <row r="68" spans="1:9" ht="94.5">
      <c r="A68" s="72"/>
      <c r="B68" s="75"/>
      <c r="C68" s="18" t="s">
        <v>144</v>
      </c>
      <c r="D68" s="15" t="s">
        <v>145</v>
      </c>
      <c r="E68" s="22">
        <v>22506</v>
      </c>
      <c r="F68" s="22">
        <v>11254.12</v>
      </c>
      <c r="G68" s="20" t="s">
        <v>146</v>
      </c>
      <c r="H68" s="17">
        <v>2008</v>
      </c>
      <c r="I68" s="17"/>
    </row>
    <row r="69" spans="1:9" ht="63">
      <c r="A69" s="72"/>
      <c r="B69" s="75"/>
      <c r="C69" s="18" t="s">
        <v>147</v>
      </c>
      <c r="D69" s="15" t="s">
        <v>148</v>
      </c>
      <c r="E69" s="22">
        <v>2200265.26</v>
      </c>
      <c r="F69" s="22">
        <v>1274489.26</v>
      </c>
      <c r="G69" s="20" t="s">
        <v>149</v>
      </c>
      <c r="H69" s="17"/>
      <c r="I69" s="17" t="s">
        <v>150</v>
      </c>
    </row>
    <row r="70" spans="1:9" ht="110.25">
      <c r="A70" s="72"/>
      <c r="B70" s="75"/>
      <c r="C70" s="18" t="s">
        <v>151</v>
      </c>
      <c r="D70" s="15" t="s">
        <v>152</v>
      </c>
      <c r="E70" s="22">
        <v>12000</v>
      </c>
      <c r="F70" s="22">
        <v>0</v>
      </c>
      <c r="G70" s="20" t="s">
        <v>153</v>
      </c>
      <c r="H70" s="17">
        <v>1955</v>
      </c>
      <c r="I70" s="17"/>
    </row>
    <row r="71" spans="1:9" ht="94.5">
      <c r="A71" s="72"/>
      <c r="B71" s="75"/>
      <c r="C71" s="18" t="s">
        <v>154</v>
      </c>
      <c r="D71" s="15" t="s">
        <v>155</v>
      </c>
      <c r="E71" s="22">
        <v>5000</v>
      </c>
      <c r="F71" s="22">
        <v>104</v>
      </c>
      <c r="G71" s="20" t="s">
        <v>156</v>
      </c>
      <c r="H71" s="17">
        <v>1974</v>
      </c>
      <c r="I71" s="17"/>
    </row>
    <row r="72" spans="1:9" ht="94.5">
      <c r="A72" s="72"/>
      <c r="B72" s="75"/>
      <c r="C72" s="18" t="s">
        <v>157</v>
      </c>
      <c r="D72" s="15" t="s">
        <v>158</v>
      </c>
      <c r="E72" s="22">
        <v>2000</v>
      </c>
      <c r="F72" s="22">
        <v>242</v>
      </c>
      <c r="G72" s="20" t="s">
        <v>159</v>
      </c>
      <c r="H72" s="17">
        <v>1977</v>
      </c>
      <c r="I72" s="17"/>
    </row>
    <row r="73" spans="1:9" ht="78.75">
      <c r="A73" s="72"/>
      <c r="B73" s="75"/>
      <c r="C73" s="18" t="s">
        <v>160</v>
      </c>
      <c r="D73" s="15" t="s">
        <v>161</v>
      </c>
      <c r="E73" s="22">
        <v>25000</v>
      </c>
      <c r="F73" s="22">
        <v>0</v>
      </c>
      <c r="G73" s="20" t="s">
        <v>162</v>
      </c>
      <c r="H73" s="17">
        <v>1955</v>
      </c>
      <c r="I73" s="17"/>
    </row>
    <row r="74" spans="1:9" ht="78.75">
      <c r="A74" s="72"/>
      <c r="B74" s="75"/>
      <c r="C74" s="18" t="s">
        <v>163</v>
      </c>
      <c r="D74" s="15" t="s">
        <v>164</v>
      </c>
      <c r="E74" s="22">
        <v>175000</v>
      </c>
      <c r="F74" s="22">
        <v>21146</v>
      </c>
      <c r="G74" s="20" t="s">
        <v>165</v>
      </c>
      <c r="H74" s="17">
        <v>1980</v>
      </c>
      <c r="I74" s="17"/>
    </row>
    <row r="75" spans="1:9" ht="94.5">
      <c r="A75" s="72"/>
      <c r="B75" s="75"/>
      <c r="C75" s="18" t="s">
        <v>166</v>
      </c>
      <c r="D75" s="15" t="s">
        <v>167</v>
      </c>
      <c r="E75" s="22">
        <v>3000</v>
      </c>
      <c r="F75" s="22">
        <v>62</v>
      </c>
      <c r="G75" s="20" t="s">
        <v>168</v>
      </c>
      <c r="H75" s="17">
        <v>1976</v>
      </c>
      <c r="I75" s="17"/>
    </row>
    <row r="76" spans="1:9" ht="94.5">
      <c r="A76" s="72"/>
      <c r="B76" s="75"/>
      <c r="C76" s="18" t="s">
        <v>169</v>
      </c>
      <c r="D76" s="15" t="s">
        <v>170</v>
      </c>
      <c r="E76" s="22">
        <v>4000</v>
      </c>
      <c r="F76" s="22">
        <v>83</v>
      </c>
      <c r="G76" s="20" t="s">
        <v>171</v>
      </c>
      <c r="H76" s="17">
        <v>1976</v>
      </c>
      <c r="I76" s="17"/>
    </row>
    <row r="77" spans="1:9" ht="94.5">
      <c r="A77" s="72"/>
      <c r="B77" s="75"/>
      <c r="C77" s="18" t="s">
        <v>172</v>
      </c>
      <c r="D77" s="15" t="s">
        <v>173</v>
      </c>
      <c r="E77" s="22">
        <v>4000</v>
      </c>
      <c r="F77" s="22">
        <v>483</v>
      </c>
      <c r="G77" s="20" t="s">
        <v>174</v>
      </c>
      <c r="H77" s="17">
        <v>1984</v>
      </c>
      <c r="I77" s="17"/>
    </row>
    <row r="78" spans="1:9" ht="94.5">
      <c r="A78" s="72"/>
      <c r="B78" s="75"/>
      <c r="C78" s="18" t="s">
        <v>175</v>
      </c>
      <c r="D78" s="15" t="s">
        <v>155</v>
      </c>
      <c r="E78" s="22">
        <v>15000</v>
      </c>
      <c r="F78" s="22">
        <v>0</v>
      </c>
      <c r="G78" s="20" t="s">
        <v>176</v>
      </c>
      <c r="H78" s="17">
        <v>1948</v>
      </c>
      <c r="I78" s="17"/>
    </row>
    <row r="79" spans="1:9" ht="63">
      <c r="A79" s="72"/>
      <c r="B79" s="75"/>
      <c r="C79" s="18" t="s">
        <v>177</v>
      </c>
      <c r="D79" s="15" t="s">
        <v>178</v>
      </c>
      <c r="E79" s="22">
        <v>6000</v>
      </c>
      <c r="F79" s="22">
        <v>0</v>
      </c>
      <c r="G79" s="20" t="s">
        <v>179</v>
      </c>
      <c r="H79" s="17">
        <v>1967</v>
      </c>
      <c r="I79" s="17"/>
    </row>
    <row r="80" spans="1:9" ht="94.5">
      <c r="A80" s="72"/>
      <c r="B80" s="75"/>
      <c r="C80" s="18" t="s">
        <v>180</v>
      </c>
      <c r="D80" s="15" t="s">
        <v>181</v>
      </c>
      <c r="E80" s="22">
        <v>12000</v>
      </c>
      <c r="F80" s="22">
        <v>0</v>
      </c>
      <c r="G80" s="20" t="s">
        <v>182</v>
      </c>
      <c r="H80" s="17">
        <v>1957</v>
      </c>
      <c r="I80" s="17"/>
    </row>
    <row r="81" spans="1:9" ht="94.5">
      <c r="A81" s="72"/>
      <c r="B81" s="75"/>
      <c r="C81" s="18" t="s">
        <v>183</v>
      </c>
      <c r="D81" s="15" t="s">
        <v>184</v>
      </c>
      <c r="E81" s="22">
        <v>8000</v>
      </c>
      <c r="F81" s="22">
        <v>0</v>
      </c>
      <c r="G81" s="20" t="s">
        <v>185</v>
      </c>
      <c r="H81" s="17">
        <v>1975</v>
      </c>
      <c r="I81" s="17"/>
    </row>
    <row r="82" spans="1:9" ht="141.75">
      <c r="A82" s="72"/>
      <c r="B82" s="75"/>
      <c r="C82" s="18" t="s">
        <v>186</v>
      </c>
      <c r="D82" s="15" t="s">
        <v>187</v>
      </c>
      <c r="E82" s="22">
        <v>12000</v>
      </c>
      <c r="F82" s="22">
        <v>0</v>
      </c>
      <c r="G82" s="20" t="s">
        <v>188</v>
      </c>
      <c r="H82" s="17">
        <v>1975</v>
      </c>
      <c r="I82" s="17"/>
    </row>
    <row r="83" spans="1:9" ht="78.75">
      <c r="A83" s="72"/>
      <c r="B83" s="75"/>
      <c r="C83" s="18" t="s">
        <v>189</v>
      </c>
      <c r="D83" s="15" t="s">
        <v>190</v>
      </c>
      <c r="E83" s="22">
        <v>7000</v>
      </c>
      <c r="F83" s="22">
        <v>0</v>
      </c>
      <c r="G83" s="20" t="s">
        <v>191</v>
      </c>
      <c r="H83" s="17">
        <v>1961</v>
      </c>
      <c r="I83" s="17"/>
    </row>
    <row r="84" spans="1:9" ht="173.25">
      <c r="A84" s="72"/>
      <c r="B84" s="75"/>
      <c r="C84" s="18" t="s">
        <v>192</v>
      </c>
      <c r="D84" s="15" t="s">
        <v>193</v>
      </c>
      <c r="E84" s="22">
        <v>6000</v>
      </c>
      <c r="F84" s="22">
        <v>125</v>
      </c>
      <c r="G84" s="20" t="s">
        <v>194</v>
      </c>
      <c r="H84" s="17">
        <v>1976</v>
      </c>
      <c r="I84" s="17"/>
    </row>
    <row r="85" spans="1:9" ht="63">
      <c r="A85" s="72"/>
      <c r="B85" s="75"/>
      <c r="C85" s="18" t="s">
        <v>195</v>
      </c>
      <c r="D85" s="15" t="s">
        <v>196</v>
      </c>
      <c r="E85" s="22">
        <v>14000</v>
      </c>
      <c r="F85" s="22">
        <v>0</v>
      </c>
      <c r="G85" s="20" t="s">
        <v>197</v>
      </c>
      <c r="H85" s="17"/>
      <c r="I85" s="17"/>
    </row>
    <row r="86" spans="1:9" ht="63">
      <c r="A86" s="72"/>
      <c r="B86" s="75"/>
      <c r="C86" s="18" t="s">
        <v>198</v>
      </c>
      <c r="D86" s="15" t="s">
        <v>136</v>
      </c>
      <c r="E86" s="22">
        <v>70000</v>
      </c>
      <c r="F86" s="22">
        <v>1458</v>
      </c>
      <c r="G86" s="20" t="s">
        <v>199</v>
      </c>
      <c r="H86" s="17">
        <v>1975</v>
      </c>
      <c r="I86" s="17"/>
    </row>
    <row r="87" spans="1:9" ht="110.25">
      <c r="A87" s="72"/>
      <c r="B87" s="75"/>
      <c r="C87" s="18" t="s">
        <v>200</v>
      </c>
      <c r="D87" s="15" t="s">
        <v>121</v>
      </c>
      <c r="E87" s="22">
        <v>2000</v>
      </c>
      <c r="F87" s="22">
        <v>842</v>
      </c>
      <c r="G87" s="20" t="s">
        <v>201</v>
      </c>
      <c r="H87" s="17">
        <v>1997</v>
      </c>
      <c r="I87" s="17"/>
    </row>
    <row r="88" spans="1:9" ht="94.5">
      <c r="A88" s="72"/>
      <c r="B88" s="75"/>
      <c r="C88" s="18" t="s">
        <v>202</v>
      </c>
      <c r="D88" s="15" t="s">
        <v>203</v>
      </c>
      <c r="E88" s="22">
        <v>129735</v>
      </c>
      <c r="F88" s="22">
        <v>87753.78</v>
      </c>
      <c r="G88" s="20" t="s">
        <v>204</v>
      </c>
      <c r="H88" s="17">
        <v>2011</v>
      </c>
      <c r="I88" s="17" t="s">
        <v>205</v>
      </c>
    </row>
    <row r="89" spans="1:9" ht="126">
      <c r="A89" s="72"/>
      <c r="B89" s="75"/>
      <c r="C89" s="18" t="s">
        <v>206</v>
      </c>
      <c r="D89" s="15" t="s">
        <v>136</v>
      </c>
      <c r="E89" s="22">
        <v>28576</v>
      </c>
      <c r="F89" s="22">
        <v>19288.6</v>
      </c>
      <c r="G89" s="20" t="s">
        <v>207</v>
      </c>
      <c r="H89" s="17"/>
      <c r="I89" s="17" t="s">
        <v>208</v>
      </c>
    </row>
    <row r="90" spans="1:9" ht="47.25">
      <c r="A90" s="72"/>
      <c r="B90" s="75"/>
      <c r="C90" s="18" t="s">
        <v>209</v>
      </c>
      <c r="D90" s="15"/>
      <c r="E90" s="22">
        <v>159070</v>
      </c>
      <c r="F90" s="22">
        <v>110684.52</v>
      </c>
      <c r="G90" s="20" t="s">
        <v>210</v>
      </c>
      <c r="H90" s="17">
        <v>2011</v>
      </c>
      <c r="I90" s="17"/>
    </row>
    <row r="91" spans="1:9" ht="126">
      <c r="A91" s="72"/>
      <c r="B91" s="75"/>
      <c r="C91" s="18" t="s">
        <v>211</v>
      </c>
      <c r="D91" s="15" t="s">
        <v>212</v>
      </c>
      <c r="E91" s="22">
        <v>877174.78</v>
      </c>
      <c r="F91" s="22">
        <v>803266.12</v>
      </c>
      <c r="G91" s="20" t="s">
        <v>213</v>
      </c>
      <c r="H91" s="17">
        <v>2012</v>
      </c>
      <c r="I91" s="17" t="s">
        <v>214</v>
      </c>
    </row>
    <row r="92" spans="1:9" ht="110.25">
      <c r="A92" s="72"/>
      <c r="B92" s="75"/>
      <c r="C92" s="18" t="s">
        <v>215</v>
      </c>
      <c r="D92" s="15" t="s">
        <v>216</v>
      </c>
      <c r="E92" s="22">
        <v>11000</v>
      </c>
      <c r="F92" s="22">
        <v>8113</v>
      </c>
      <c r="G92" s="20" t="s">
        <v>217</v>
      </c>
      <c r="H92" s="17">
        <v>2012</v>
      </c>
      <c r="I92" s="17"/>
    </row>
    <row r="93" spans="1:9" ht="94.5">
      <c r="A93" s="72"/>
      <c r="B93" s="75"/>
      <c r="C93" s="18" t="s">
        <v>218</v>
      </c>
      <c r="D93" s="15" t="s">
        <v>219</v>
      </c>
      <c r="E93" s="22">
        <v>7453</v>
      </c>
      <c r="F93" s="22">
        <v>5559.06</v>
      </c>
      <c r="G93" s="20" t="s">
        <v>220</v>
      </c>
      <c r="H93" s="17">
        <v>2012</v>
      </c>
      <c r="I93" s="17"/>
    </row>
    <row r="94" spans="1:9" ht="94.5">
      <c r="A94" s="72"/>
      <c r="B94" s="75"/>
      <c r="C94" s="18" t="s">
        <v>221</v>
      </c>
      <c r="D94" s="15" t="s">
        <v>222</v>
      </c>
      <c r="E94" s="22">
        <v>20627</v>
      </c>
      <c r="F94" s="22">
        <v>15899.59</v>
      </c>
      <c r="G94" s="20" t="s">
        <v>223</v>
      </c>
      <c r="H94" s="17">
        <v>2013</v>
      </c>
      <c r="I94" s="17"/>
    </row>
    <row r="95" spans="1:9" ht="110.25">
      <c r="A95" s="72"/>
      <c r="B95" s="75"/>
      <c r="C95" s="18" t="s">
        <v>224</v>
      </c>
      <c r="D95" s="15" t="s">
        <v>225</v>
      </c>
      <c r="E95" s="22">
        <v>20940</v>
      </c>
      <c r="F95" s="22">
        <v>17850</v>
      </c>
      <c r="G95" s="20" t="s">
        <v>226</v>
      </c>
      <c r="H95" s="17">
        <v>2014</v>
      </c>
      <c r="I95" s="17"/>
    </row>
    <row r="96" spans="1:9" ht="94.5">
      <c r="A96" s="72"/>
      <c r="B96" s="75"/>
      <c r="C96" s="18" t="s">
        <v>227</v>
      </c>
      <c r="D96" s="15" t="s">
        <v>228</v>
      </c>
      <c r="E96" s="22">
        <v>10998</v>
      </c>
      <c r="F96" s="22">
        <v>9623.23</v>
      </c>
      <c r="G96" s="20" t="s">
        <v>229</v>
      </c>
      <c r="H96" s="17">
        <v>2013</v>
      </c>
      <c r="I96" s="17"/>
    </row>
    <row r="97" spans="1:9" ht="94.5">
      <c r="A97" s="72"/>
      <c r="B97" s="75"/>
      <c r="C97" s="18" t="s">
        <v>230</v>
      </c>
      <c r="D97" s="15" t="s">
        <v>231</v>
      </c>
      <c r="E97" s="22">
        <v>56297</v>
      </c>
      <c r="F97" s="22">
        <v>49494.46</v>
      </c>
      <c r="G97" s="20" t="s">
        <v>232</v>
      </c>
      <c r="H97" s="17">
        <v>2015</v>
      </c>
      <c r="I97" s="17"/>
    </row>
    <row r="98" spans="1:9" ht="126">
      <c r="A98" s="72"/>
      <c r="B98" s="75"/>
      <c r="C98" s="18" t="s">
        <v>233</v>
      </c>
      <c r="D98" s="15" t="s">
        <v>234</v>
      </c>
      <c r="E98" s="22">
        <v>30700</v>
      </c>
      <c r="F98" s="22">
        <v>26990.4</v>
      </c>
      <c r="G98" s="20" t="s">
        <v>235</v>
      </c>
      <c r="H98" s="17">
        <v>2015</v>
      </c>
      <c r="I98" s="17"/>
    </row>
    <row r="99" spans="1:9" ht="110.25">
      <c r="A99" s="72"/>
      <c r="B99" s="75"/>
      <c r="C99" s="18" t="s">
        <v>236</v>
      </c>
      <c r="D99" s="15" t="s">
        <v>237</v>
      </c>
      <c r="E99" s="22">
        <v>25000</v>
      </c>
      <c r="F99" s="22">
        <v>22291.66</v>
      </c>
      <c r="G99" s="20" t="s">
        <v>238</v>
      </c>
      <c r="H99" s="17"/>
      <c r="I99" s="17"/>
    </row>
    <row r="100" spans="1:9" ht="78.75">
      <c r="A100" s="72"/>
      <c r="B100" s="75"/>
      <c r="C100" s="18" t="s">
        <v>239</v>
      </c>
      <c r="D100" s="15" t="s">
        <v>231</v>
      </c>
      <c r="E100" s="22">
        <v>52903</v>
      </c>
      <c r="F100" s="22">
        <v>47392.26</v>
      </c>
      <c r="G100" s="20" t="s">
        <v>240</v>
      </c>
      <c r="H100" s="17">
        <v>2015</v>
      </c>
      <c r="I100" s="17"/>
    </row>
    <row r="101" spans="1:9" ht="78.75">
      <c r="A101" s="72"/>
      <c r="B101" s="75"/>
      <c r="C101" s="18" t="s">
        <v>241</v>
      </c>
      <c r="D101" s="15" t="s">
        <v>212</v>
      </c>
      <c r="E101" s="22">
        <v>2105</v>
      </c>
      <c r="F101" s="22">
        <v>948.26</v>
      </c>
      <c r="G101" s="20" t="s">
        <v>242</v>
      </c>
      <c r="H101" s="17">
        <v>2007</v>
      </c>
      <c r="I101" s="17"/>
    </row>
    <row r="102" spans="1:9" ht="110.25">
      <c r="A102" s="72"/>
      <c r="B102" s="75"/>
      <c r="C102" s="18" t="s">
        <v>243</v>
      </c>
      <c r="D102" s="15" t="s">
        <v>244</v>
      </c>
      <c r="E102" s="22">
        <v>182941</v>
      </c>
      <c r="F102" s="22">
        <v>164646.94</v>
      </c>
      <c r="G102" s="20" t="s">
        <v>245</v>
      </c>
      <c r="H102" s="17">
        <v>2015</v>
      </c>
      <c r="I102" s="17"/>
    </row>
    <row r="103" spans="1:9" ht="141.75">
      <c r="A103" s="72"/>
      <c r="B103" s="75"/>
      <c r="C103" s="18" t="s">
        <v>246</v>
      </c>
      <c r="D103" s="15" t="s">
        <v>247</v>
      </c>
      <c r="E103" s="22">
        <v>6000</v>
      </c>
      <c r="F103" s="22">
        <v>125</v>
      </c>
      <c r="G103" s="20" t="s">
        <v>248</v>
      </c>
      <c r="H103" s="17">
        <v>1975</v>
      </c>
      <c r="I103" s="17"/>
    </row>
    <row r="104" spans="1:9" ht="31.5">
      <c r="A104" s="72"/>
      <c r="B104" s="75"/>
      <c r="C104" s="18" t="s">
        <v>249</v>
      </c>
      <c r="D104" s="15" t="s">
        <v>136</v>
      </c>
      <c r="E104" s="22"/>
      <c r="F104" s="22"/>
      <c r="G104" s="20" t="s">
        <v>250</v>
      </c>
      <c r="H104" s="17"/>
      <c r="I104" s="17" t="s">
        <v>251</v>
      </c>
    </row>
    <row r="105" spans="1:9" ht="31.5">
      <c r="A105" s="73"/>
      <c r="B105" s="76"/>
      <c r="C105" s="19" t="s">
        <v>252</v>
      </c>
      <c r="D105" s="21"/>
      <c r="E105" s="23">
        <v>36416242.08</v>
      </c>
      <c r="F105" s="23">
        <v>7250674.71</v>
      </c>
      <c r="G105" s="20"/>
      <c r="H105" s="17"/>
      <c r="I105" s="17"/>
    </row>
  </sheetData>
  <sheetProtection/>
  <mergeCells count="2">
    <mergeCell ref="A1:A105"/>
    <mergeCell ref="B1:B10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7" t="s">
        <v>16</v>
      </c>
      <c r="C1" s="7"/>
      <c r="D1" s="11"/>
      <c r="E1" s="11"/>
      <c r="F1" s="11"/>
    </row>
    <row r="2" spans="2:6" ht="12.75">
      <c r="B2" s="7" t="s">
        <v>17</v>
      </c>
      <c r="C2" s="7"/>
      <c r="D2" s="11"/>
      <c r="E2" s="11"/>
      <c r="F2" s="11"/>
    </row>
    <row r="3" spans="2:6" ht="12.75">
      <c r="B3" s="8"/>
      <c r="C3" s="8"/>
      <c r="D3" s="12"/>
      <c r="E3" s="12"/>
      <c r="F3" s="12"/>
    </row>
    <row r="4" spans="2:6" ht="51">
      <c r="B4" s="8" t="s">
        <v>18</v>
      </c>
      <c r="C4" s="8"/>
      <c r="D4" s="12"/>
      <c r="E4" s="12"/>
      <c r="F4" s="12"/>
    </row>
    <row r="5" spans="2:6" ht="12.75">
      <c r="B5" s="8"/>
      <c r="C5" s="8"/>
      <c r="D5" s="12"/>
      <c r="E5" s="12"/>
      <c r="F5" s="12"/>
    </row>
    <row r="6" spans="2:6" ht="25.5">
      <c r="B6" s="7" t="s">
        <v>19</v>
      </c>
      <c r="C6" s="7"/>
      <c r="D6" s="11"/>
      <c r="E6" s="11" t="s">
        <v>20</v>
      </c>
      <c r="F6" s="11" t="s">
        <v>21</v>
      </c>
    </row>
    <row r="7" spans="2:6" ht="13.5" thickBot="1">
      <c r="B7" s="8"/>
      <c r="C7" s="8"/>
      <c r="D7" s="12"/>
      <c r="E7" s="12"/>
      <c r="F7" s="12"/>
    </row>
    <row r="8" spans="2:6" ht="39" thickBot="1">
      <c r="B8" s="9" t="s">
        <v>22</v>
      </c>
      <c r="C8" s="10"/>
      <c r="D8" s="13"/>
      <c r="E8" s="13">
        <v>1</v>
      </c>
      <c r="F8" s="14" t="s">
        <v>23</v>
      </c>
    </row>
    <row r="9" spans="2:6" ht="12.75">
      <c r="B9" s="8"/>
      <c r="C9" s="8"/>
      <c r="D9" s="12"/>
      <c r="E9" s="12"/>
      <c r="F9" s="12"/>
    </row>
    <row r="10" spans="2:6" ht="12.75">
      <c r="B10" s="8"/>
      <c r="C10" s="8"/>
      <c r="D10" s="12"/>
      <c r="E10" s="12"/>
      <c r="F1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kerspravami</cp:lastModifiedBy>
  <cp:lastPrinted>2018-05-24T12:29:48Z</cp:lastPrinted>
  <dcterms:created xsi:type="dcterms:W3CDTF">2005-05-13T07:22:38Z</dcterms:created>
  <dcterms:modified xsi:type="dcterms:W3CDTF">2019-06-19T07:24:43Z</dcterms:modified>
  <cp:category/>
  <cp:version/>
  <cp:contentType/>
  <cp:contentStatus/>
</cp:coreProperties>
</file>